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KO\KO-DI\Produktioner\2022\22109 Scenarier för fortsatt spridning – delrapport 9\"/>
    </mc:Choice>
  </mc:AlternateContent>
  <bookViews>
    <workbookView xWindow="1395" yWindow="0" windowWidth="13125" windowHeight="6105"/>
  </bookViews>
  <sheets>
    <sheet name="Innehåll" sheetId="1" r:id="rId1"/>
    <sheet name="Parametrar" sheetId="2" r:id="rId2"/>
    <sheet name="Riket_Scenario0" sheetId="3" r:id="rId3"/>
    <sheet name="Bleking_Scenario0" sheetId="4" r:id="rId4"/>
    <sheet name="Dalarna_Scenario0" sheetId="5" r:id="rId5"/>
    <sheet name="Gotland_Scenario0" sheetId="6" r:id="rId6"/>
    <sheet name="Gävlebo_Scenario0" sheetId="7" r:id="rId7"/>
    <sheet name="Halland_Scenario0" sheetId="8" r:id="rId8"/>
    <sheet name="Jämtlan_Scenario0" sheetId="9" r:id="rId9"/>
    <sheet name="Jönköpi_Scenario0" sheetId="10" r:id="rId10"/>
    <sheet name="Kalmar_Scenario0" sheetId="11" r:id="rId11"/>
    <sheet name="Kronobe_Scenario0" sheetId="12" r:id="rId12"/>
    <sheet name="Norrbot_Scenario0" sheetId="13" r:id="rId13"/>
    <sheet name="Skåne_Scenario0" sheetId="14" r:id="rId14"/>
    <sheet name="Stockho_Scenario0" sheetId="15" r:id="rId15"/>
    <sheet name="Söderma_Scenario0" sheetId="16" r:id="rId16"/>
    <sheet name="Uppsala_Scenario0" sheetId="17" r:id="rId17"/>
    <sheet name="Värmlan_Scenario0" sheetId="18" r:id="rId18"/>
    <sheet name="Västerb_Scenario0" sheetId="19" r:id="rId19"/>
    <sheet name="Västern_Scenario0" sheetId="20" r:id="rId20"/>
    <sheet name="Västman_Scenario0" sheetId="21" r:id="rId21"/>
    <sheet name="Västrag_Scenario0" sheetId="22" r:id="rId22"/>
    <sheet name="Örebro_Scenario0" sheetId="23" r:id="rId23"/>
    <sheet name="Östergö_Scenario0" sheetId="24" r:id="rId24"/>
  </sheets>
  <calcPr calcId="162913"/>
</workbook>
</file>

<file path=xl/calcChain.xml><?xml version="1.0" encoding="utf-8"?>
<calcChain xmlns="http://schemas.openxmlformats.org/spreadsheetml/2006/main">
  <c r="D32" i="1" l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B11" i="1"/>
</calcChain>
</file>

<file path=xl/sharedStrings.xml><?xml version="1.0" encoding="utf-8"?>
<sst xmlns="http://schemas.openxmlformats.org/spreadsheetml/2006/main" count="17996" uniqueCount="302">
  <si>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</si>
  <si>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</si>
  <si>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</si>
  <si>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</si>
  <si>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</si>
  <si>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</si>
  <si>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</si>
  <si>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</si>
  <si>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</si>
  <si>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</si>
  <si>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</si>
  <si>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</si>
  <si>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</si>
  <si>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</si>
  <si>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2022-01-01</t>
  </si>
  <si>
    <t>2021Vnr52</t>
  </si>
  <si>
    <t>2022-01-02</t>
  </si>
  <si>
    <t>2022-01-03</t>
  </si>
  <si>
    <t>2022Vnr1</t>
  </si>
  <si>
    <t>2022-01-04</t>
  </si>
  <si>
    <t>2022-01-05</t>
  </si>
  <si>
    <t>2022-01-06</t>
  </si>
  <si>
    <t>2022-01-07</t>
  </si>
  <si>
    <t>2022-01-08</t>
  </si>
  <si>
    <t>2022-01-09</t>
  </si>
  <si>
    <t>2022-01-10</t>
  </si>
  <si>
    <t>2022Vnr2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</si>
  <si>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</si>
  <si>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</si>
  <si>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</si>
  <si>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</si>
  <si>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</si>
  <si>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</si>
  <si>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</si>
  <si>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2022Vnr3</t>
  </si>
  <si>
    <t>2022-01-18</t>
  </si>
  <si>
    <t>2022-01-19</t>
  </si>
  <si>
    <t>2022-01-20</t>
  </si>
  <si>
    <t>2022-01-21</t>
  </si>
  <si>
    <t>2022-01-22</t>
  </si>
  <si>
    <t>2022-01-23</t>
  </si>
  <si>
    <t>2022-01-24</t>
  </si>
  <si>
    <t>2022Vnr4</t>
  </si>
  <si>
    <t>2022-01-25</t>
  </si>
  <si>
    <t>2022-01-26</t>
  </si>
  <si>
    <t>2022-01-27</t>
  </si>
  <si>
    <t>2022-01-28</t>
  </si>
  <si>
    <t>2022-01-29</t>
  </si>
  <si>
    <t>2022-01-30</t>
  </si>
  <si>
    <t>2022-01-31</t>
  </si>
  <si>
    <t>2022Vnr5</t>
  </si>
  <si>
    <t>2022-02-01</t>
  </si>
  <si>
    <t>2022-02-02</t>
  </si>
  <si>
    <t>2022-02-03</t>
  </si>
  <si>
    <t>2022-02-04</t>
  </si>
  <si>
    <t>2022-02-05</t>
  </si>
  <si>
    <t>2022-02-06</t>
  </si>
  <si>
    <t>2022-02-07</t>
  </si>
  <si>
    <t>2022Vnr6</t>
  </si>
  <si>
    <t>2022-02-08</t>
  </si>
  <si>
    <t>2022-02-09</t>
  </si>
  <si>
    <t>2022-02-10</t>
  </si>
  <si>
    <t>2022-02-11</t>
  </si>
  <si>
    <t>2022-02-12</t>
  </si>
  <si>
    <t>2022-02-13</t>
  </si>
  <si>
    <t>2022-02-14</t>
  </si>
  <si>
    <t>2022Vnr7</t>
  </si>
  <si>
    <t>2022-02-15</t>
  </si>
  <si>
    <t>2022-02-16</t>
  </si>
  <si>
    <t>2022-02-17</t>
  </si>
  <si>
    <t>2022-02-18</t>
  </si>
  <si>
    <t>2022-02-19</t>
  </si>
  <si>
    <t>2022-02-20</t>
  </si>
  <si>
    <t>2022-02-21</t>
  </si>
  <si>
    <t>2022Vnr8</t>
  </si>
  <si>
    <t>2022-02-22</t>
  </si>
  <si>
    <t>2022-02-23</t>
  </si>
  <si>
    <t>2022-02-24</t>
  </si>
  <si>
    <t>2022-02-25</t>
  </si>
  <si>
    <t>2022-02-26</t>
  </si>
  <si>
    <t>2022-02-27</t>
  </si>
  <si>
    <t>2022-02-28</t>
  </si>
  <si>
    <t>2022Vnr9</t>
  </si>
  <si>
    <t>2022-03-01</t>
  </si>
  <si>
    <t>2022-03-02</t>
  </si>
  <si>
    <t>2022-03-03</t>
  </si>
  <si>
    <t>2022-03-04</t>
  </si>
  <si>
    <t>2022-03-05</t>
  </si>
  <si>
    <t>2022-03-06</t>
  </si>
  <si>
    <t>2022-03-07</t>
  </si>
  <si>
    <t>2022Vnr10</t>
  </si>
  <si>
    <t>2022-03-08</t>
  </si>
  <si>
    <t>2022-03-09</t>
  </si>
  <si>
    <t>2022-03-10</t>
  </si>
  <si>
    <t>2022-03-11</t>
  </si>
  <si>
    <t>2022-03-12</t>
  </si>
  <si>
    <t>2022-03-13</t>
  </si>
  <si>
    <t>2022-03-14</t>
  </si>
  <si>
    <t>2022Vnr11</t>
  </si>
  <si>
    <t>2022-03-15</t>
  </si>
  <si>
    <t>2022-03-16</t>
  </si>
  <si>
    <t>2022-03-17</t>
  </si>
  <si>
    <t>2022-03-18</t>
  </si>
  <si>
    <t>2022-03-19</t>
  </si>
  <si>
    <t>2022-03-20</t>
  </si>
  <si>
    <t>2022-03-21</t>
  </si>
  <si>
    <t>2022Vnr12</t>
  </si>
  <si>
    <t>2022-03-22</t>
  </si>
  <si>
    <t>2022-03-23</t>
  </si>
  <si>
    <t>2022-03-24</t>
  </si>
  <si>
    <t>2022-03-25</t>
  </si>
  <si>
    <t>2022-03-26</t>
  </si>
  <si>
    <t>2022-03-27</t>
  </si>
  <si>
    <t>2022-03-28</t>
  </si>
  <si>
    <t>2022Vnr13</t>
  </si>
  <si>
    <t>2022-03-29</t>
  </si>
  <si>
    <t>2022-03-30</t>
  </si>
  <si>
    <t>2022-03-31</t>
  </si>
  <si>
    <t>2022-04-01</t>
  </si>
  <si>
    <t>2022-04-02</t>
  </si>
  <si>
    <t>2022-04-03</t>
  </si>
  <si>
    <t>2022-04-04</t>
  </si>
  <si>
    <t>2022Vnr14</t>
  </si>
  <si>
    <t>2022-04-05</t>
  </si>
  <si>
    <t>2022-04-06</t>
  </si>
  <si>
    <t>2022-04-07</t>
  </si>
  <si>
    <t>2022-04-08</t>
  </si>
  <si>
    <t>2022-04-09</t>
  </si>
  <si>
    <t>2022-04-10</t>
  </si>
  <si>
    <t>2022-04-11</t>
  </si>
  <si>
    <t>2022Vnr15</t>
  </si>
  <si>
    <t>2022-04-12</t>
  </si>
  <si>
    <t>2022-04-13</t>
  </si>
  <si>
    <t>2022-04-14</t>
  </si>
  <si>
    <t>2022-04-15</t>
  </si>
  <si>
    <t>2022-04-16</t>
  </si>
  <si>
    <t>2022-04-17</t>
  </si>
  <si>
    <t>2022-04-18</t>
  </si>
  <si>
    <t>2022Vnr16</t>
  </si>
  <si>
    <t>2022-04-19</t>
  </si>
  <si>
    <t>2022-04-20</t>
  </si>
  <si>
    <t>2022-04-21</t>
  </si>
  <si>
    <t>2022-04-22</t>
  </si>
  <si>
    <t>2022-04-23</t>
  </si>
  <si>
    <t>2022-04-24</t>
  </si>
  <si>
    <t>2022-04-25</t>
  </si>
  <si>
    <t>2022Vnr17</t>
  </si>
  <si>
    <t>2022-04-26</t>
  </si>
  <si>
    <t>2022-04-27</t>
  </si>
  <si>
    <t>2022-04-28</t>
  </si>
  <si>
    <t>2022-04-29</t>
  </si>
  <si>
    <t>2022-04-30</t>
  </si>
  <si>
    <t>2022-05-01</t>
  </si>
  <si>
    <t>2022-05-02</t>
  </si>
  <si>
    <t>2022Vnr18</t>
  </si>
  <si>
    <t>2022-05-03</t>
  </si>
  <si>
    <t>2022-05-04</t>
  </si>
  <si>
    <t>2022-05-05</t>
  </si>
  <si>
    <t>2022-05-06</t>
  </si>
  <si>
    <t>2022-05-07</t>
  </si>
  <si>
    <t>2022-05-08</t>
  </si>
  <si>
    <t>2022-05-09</t>
  </si>
  <si>
    <t>2022Vnr19</t>
  </si>
  <si>
    <t>2022-05-10</t>
  </si>
  <si>
    <t>2022-05-11</t>
  </si>
  <si>
    <t>2022-05-12</t>
  </si>
  <si>
    <t>2022-05-13</t>
  </si>
  <si>
    <t>2022-05-14</t>
  </si>
  <si>
    <t>2022-05-15</t>
  </si>
  <si>
    <t>2022-05-16</t>
  </si>
  <si>
    <t>2022Vnr20</t>
  </si>
  <si>
    <t>2022-05-17</t>
  </si>
  <si>
    <t>2022-05-18</t>
  </si>
  <si>
    <t>2022-05-19</t>
  </si>
  <si>
    <t>2022-05-20</t>
  </si>
  <si>
    <t>2022-05-21</t>
  </si>
  <si>
    <t>2022-05-22</t>
  </si>
  <si>
    <t>2022-05-23</t>
  </si>
  <si>
    <t>2022Vnr21</t>
  </si>
  <si>
    <t>2022-05-24</t>
  </si>
  <si>
    <t>2022-05-25</t>
  </si>
  <si>
    <t>2022-05-26</t>
  </si>
  <si>
    <t>2022-05-27</t>
  </si>
  <si>
    <t>2022-05-28</t>
  </si>
  <si>
    <t>2022-05-29</t>
  </si>
  <si>
    <t>2022-05-30</t>
  </si>
  <si>
    <t>2022Vnr22</t>
  </si>
  <si>
    <t>2022-05-31</t>
  </si>
  <si>
    <t>2022-06-01</t>
  </si>
  <si>
    <t>2022-06-02</t>
  </si>
  <si>
    <t>2022-06-03</t>
  </si>
  <si>
    <t>2022-06-04</t>
  </si>
  <si>
    <t>2022-06-05</t>
  </si>
  <si>
    <t>2022-06-06</t>
  </si>
  <si>
    <t>2022Vnr23</t>
  </si>
  <si>
    <t>2022-06-07</t>
  </si>
  <si>
    <t>2022-06-08</t>
  </si>
  <si>
    <t>2022-06-09</t>
  </si>
  <si>
    <t>2022-06-10</t>
  </si>
  <si>
    <t>2022-06-11</t>
  </si>
  <si>
    <t>2022-06-12</t>
  </si>
  <si>
    <t>2022-06-13</t>
  </si>
  <si>
    <t>2022Vnr24</t>
  </si>
  <si>
    <t>2022-06-14</t>
  </si>
  <si>
    <t>2022-06-15</t>
  </si>
  <si>
    <t>2022-06-16</t>
  </si>
  <si>
    <t>2022-06-17</t>
  </si>
  <si>
    <t>2022-06-18</t>
  </si>
  <si>
    <t>2022-06-19</t>
  </si>
  <si>
    <t>2022-06-20</t>
  </si>
  <si>
    <t>2022Vnr25</t>
  </si>
  <si>
    <t>2022-06-21</t>
  </si>
  <si>
    <t>2022-06-22</t>
  </si>
  <si>
    <t>2022-06-23</t>
  </si>
  <si>
    <t>2022-06-24</t>
  </si>
  <si>
    <t>2022-06-25</t>
  </si>
  <si>
    <t>2022-06-26</t>
  </si>
  <si>
    <t>2022-06-27</t>
  </si>
  <si>
    <t>2022Vnr26</t>
  </si>
  <si>
    <t>2022-06-28</t>
  </si>
  <si>
    <t>2022-06-29</t>
  </si>
  <si>
    <t>2022-06-30</t>
  </si>
  <si>
    <t>2022-07-01</t>
  </si>
  <si>
    <t>2022-07-02</t>
  </si>
  <si>
    <t>2022-07-03</t>
  </si>
  <si>
    <t>2022-07-04</t>
  </si>
  <si>
    <t>2022Vnr27</t>
  </si>
  <si>
    <t>2022-07-05</t>
  </si>
  <si>
    <t>2022-07-06</t>
  </si>
  <si>
    <t>2022-07-07</t>
  </si>
  <si>
    <t>2022-07-08</t>
  </si>
  <si>
    <t>2022-07-09</t>
  </si>
  <si>
    <t>2022-07-10</t>
  </si>
  <si>
    <t>2022-07-11</t>
  </si>
  <si>
    <t>2022Vnr28</t>
  </si>
  <si>
    <t>2022-07-12</t>
  </si>
  <si>
    <t>2022-07-13</t>
  </si>
  <si>
    <t>2022-07-14</t>
  </si>
  <si>
    <t>2022-07-15</t>
  </si>
  <si>
    <t>2022-07-16</t>
  </si>
  <si>
    <t>2022-07-17</t>
  </si>
  <si>
    <t>2022-07-18</t>
  </si>
  <si>
    <t>2022Vnr29</t>
  </si>
  <si>
    <t>2022-07-19</t>
  </si>
  <si>
    <t>2022-07-20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</si>
  <si>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</si>
  <si>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</si>
  <si>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</si>
  <si>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</si>
  <si>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</si>
  <si>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</si>
  <si>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</si>
  <si>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</si>
  <si>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</si>
  <si>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</si>
  <si>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</si>
  <si>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</si>
  <si>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</si>
  <si>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</si>
  <si>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</si>
  <si>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</si>
  <si>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</si>
  <si>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</si>
  <si>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</si>
  <si>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</si>
  <si>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</si>
  <si>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2022-04-19</t>
  </si>
  <si>
    <t>Kontaktinformation</t>
  </si>
  <si>
    <t>Namn:</t>
  </si>
  <si>
    <t>Ellen Wolff</t>
  </si>
  <si>
    <t>E-post:</t>
  </si>
  <si>
    <t>ellen.wolff@folkhalsomyndigheten.se</t>
  </si>
  <si>
    <t>I varje flik visas följande parametrar.</t>
  </si>
  <si>
    <t xml:space="preserve">Risk för behov av slutenvård på intensivvårdsavdelning (Februari-Mars 2022) och </t>
  </si>
  <si>
    <t>risk för behov av slutenvård på vanlig vårdavdelning (Februari 2022) baseras på data från Socialstyrelsen och är åldersberoende.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</si>
  <si>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</si>
  <si>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</si>
  <si>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</si>
  <si>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</si>
  <si>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</si>
  <si>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</si>
  <si>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</si>
  <si>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</si>
  <si>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</si>
  <si>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</si>
  <si>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</si>
  <si>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</si>
  <si>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</si>
  <si>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</si>
  <si>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99,11%</t>
  </si>
  <si>
    <t>99,23%</t>
  </si>
  <si>
    <t>87,51%</t>
  </si>
  <si>
    <t>Slutenvård vanlig vårdavdelning</t>
  </si>
  <si>
    <t>0,83%</t>
  </si>
  <si>
    <t>0,69%</t>
  </si>
  <si>
    <t>12,06%</t>
  </si>
  <si>
    <t>IVA</t>
  </si>
  <si>
    <t>0,06%</t>
  </si>
  <si>
    <t>0,08%</t>
  </si>
  <si>
    <t>0,43%</t>
  </si>
  <si>
    <t>Scenario0</t>
  </si>
  <si>
    <t>Data för scenariot är presenterade för perioden 2022-01-01 till 2022-07-20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</si>
</sst>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5" name="Table25" displayName="Table25" ref="B3:C12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6" name="Table26" displayName="Table26" ref="E3:H6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20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abSelected="1" workbookViewId="0">
      <selection activeCell="B8" sqref="B8"/>
    </sheetView>
  </sheetViews>
  <sheetFormatPr defaultColWidth="11.42578125" defaultRowHeight="15" x14ac:dyDescent="0.25"/>
  <sheetData>
    <row r="1" spans="2:12" ht="15.75" x14ac:dyDescent="0.25">
      <c r="B1" s="2"/>
      <c r="C1" s="2"/>
    </row>
    <row r="2" spans="2:12" ht="15.75" x14ac:dyDescent="0.25">
      <c r="B2" s="2" t="s">
        <v>266</v>
      </c>
      <c r="C2" s="2"/>
    </row>
    <row r="3" spans="2:12" ht="15.75" x14ac:dyDescent="0.25">
      <c r="B3" s="2"/>
      <c r="C3" s="2"/>
    </row>
    <row r="4" spans="2:12" ht="15.75" x14ac:dyDescent="0.25">
      <c r="B4" s="2" t="s">
        <v>267</v>
      </c>
      <c r="C4" s="2"/>
    </row>
    <row r="5" spans="2:12" ht="15.75" x14ac:dyDescent="0.25">
      <c r="B5" s="2" t="s">
        <v>268</v>
      </c>
      <c r="C5" s="2" t="s">
        <v>269</v>
      </c>
    </row>
    <row r="6" spans="2:12" ht="15.75" x14ac:dyDescent="0.25">
      <c r="B6" s="2" t="s">
        <v>270</v>
      </c>
      <c r="C6" s="2" t="s">
        <v>271</v>
      </c>
    </row>
    <row r="7" spans="2:12" ht="15.75" x14ac:dyDescent="0.25">
      <c r="B7" s="2"/>
      <c r="C7" s="2"/>
    </row>
    <row r="8" spans="2:12" ht="15.75" x14ac:dyDescent="0.25">
      <c r="B8" s="2" t="s">
        <v>301</v>
      </c>
      <c r="C8" s="2"/>
    </row>
    <row r="9" spans="2:12" ht="15.75" x14ac:dyDescent="0.25">
      <c r="B9" s="2"/>
      <c r="C9" s="2"/>
    </row>
    <row r="10" spans="2:12" ht="15.75" x14ac:dyDescent="0.25">
      <c r="B10" s="2"/>
      <c r="C10" s="2"/>
      <c r="D10" s="2" t="s">
        <v>300</v>
      </c>
      <c r="H10" s="2"/>
      <c r="L10" s="2"/>
    </row>
    <row r="11" spans="2:12" ht="15.75" x14ac:dyDescent="0.25">
      <c r="B11" s="3" t="str">
        <f>HYPERLINK("#'Parametrar'!A1", "Parametrar")</f>
        <v>Parametrar</v>
      </c>
      <c r="D11" s="3" t="str">
        <f>HYPERLINK("#'Riket_Scenario0'!A1", "Riket")</f>
        <v>Riket</v>
      </c>
      <c r="H11" s="3"/>
      <c r="L11" s="3"/>
    </row>
    <row r="12" spans="2:12" ht="15.75" x14ac:dyDescent="0.25">
      <c r="B12" s="3"/>
      <c r="D12" s="3" t="str">
        <f>HYPERLINK("#'Bleking_Scenario0'!A1", "Blekinge")</f>
        <v>Blekinge</v>
      </c>
      <c r="H12" s="3"/>
      <c r="L12" s="3"/>
    </row>
    <row r="13" spans="2:12" ht="15.75" x14ac:dyDescent="0.25">
      <c r="B13" s="3"/>
      <c r="D13" s="3" t="str">
        <f>HYPERLINK("#'Dalarna_Scenario0'!A1", "Dalarna")</f>
        <v>Dalarna</v>
      </c>
      <c r="H13" s="3"/>
      <c r="L13" s="3"/>
    </row>
    <row r="14" spans="2:12" ht="15.75" x14ac:dyDescent="0.25">
      <c r="B14" s="3"/>
      <c r="D14" s="3" t="str">
        <f>HYPERLINK("#'Gotland_Scenario0'!A1", "Gotland")</f>
        <v>Gotland</v>
      </c>
      <c r="H14" s="3"/>
      <c r="L14" s="3"/>
    </row>
    <row r="15" spans="2:12" ht="15.75" x14ac:dyDescent="0.25">
      <c r="B15" s="3"/>
      <c r="D15" s="3" t="str">
        <f>HYPERLINK("#'Gävlebo_Scenario0'!A1", "Gävleborg")</f>
        <v>Gävleborg</v>
      </c>
      <c r="H15" s="3"/>
      <c r="L15" s="3"/>
    </row>
    <row r="16" spans="2:12" ht="15.75" x14ac:dyDescent="0.25">
      <c r="B16" s="3"/>
      <c r="D16" s="3" t="str">
        <f>HYPERLINK("#'Halland_Scenario0'!A1", "Halland")</f>
        <v>Halland</v>
      </c>
      <c r="H16" s="3"/>
      <c r="L16" s="3"/>
    </row>
    <row r="17" spans="2:12" ht="15.75" x14ac:dyDescent="0.25">
      <c r="B17" s="3"/>
      <c r="D17" s="3" t="str">
        <f>HYPERLINK("#'Jämtlan_Scenario0'!A1", "Jämtlandhärjedalen")</f>
        <v>Jämtlandhärjedalen</v>
      </c>
      <c r="H17" s="3"/>
      <c r="L17" s="3"/>
    </row>
    <row r="18" spans="2:12" ht="15.75" x14ac:dyDescent="0.25">
      <c r="B18" s="3"/>
      <c r="D18" s="3" t="str">
        <f>HYPERLINK("#'Jönköpi_Scenario0'!A1", "Jönköping")</f>
        <v>Jönköping</v>
      </c>
      <c r="H18" s="3"/>
      <c r="L18" s="3"/>
    </row>
    <row r="19" spans="2:12" ht="15.75" x14ac:dyDescent="0.25">
      <c r="B19" s="3"/>
      <c r="D19" s="3" t="str">
        <f>HYPERLINK("#'Kalmar_Scenario0'!A1", "Kalmar")</f>
        <v>Kalmar</v>
      </c>
      <c r="H19" s="3"/>
      <c r="L19" s="3"/>
    </row>
    <row r="20" spans="2:12" ht="15.75" x14ac:dyDescent="0.25">
      <c r="B20" s="3"/>
      <c r="D20" s="3" t="str">
        <f>HYPERLINK("#'Kronobe_Scenario0'!A1", "Kronoberg")</f>
        <v>Kronoberg</v>
      </c>
      <c r="H20" s="3"/>
      <c r="L20" s="3"/>
    </row>
    <row r="21" spans="2:12" ht="15.75" x14ac:dyDescent="0.25">
      <c r="B21" s="3"/>
      <c r="D21" s="3" t="str">
        <f>HYPERLINK("#'Norrbot_Scenario0'!A1", "Norrbotten")</f>
        <v>Norrbotten</v>
      </c>
      <c r="H21" s="3"/>
      <c r="L21" s="3"/>
    </row>
    <row r="22" spans="2:12" ht="15.75" x14ac:dyDescent="0.25">
      <c r="B22" s="3"/>
      <c r="D22" s="3" t="str">
        <f>HYPERLINK("#'Skåne_Scenario0'!A1", "Skåne")</f>
        <v>Skåne</v>
      </c>
      <c r="H22" s="3"/>
      <c r="L22" s="3"/>
    </row>
    <row r="23" spans="2:12" ht="15.75" x14ac:dyDescent="0.25">
      <c r="B23" s="3"/>
      <c r="D23" s="3" t="str">
        <f>HYPERLINK("#'Stockho_Scenario0'!A1", "Stockholm")</f>
        <v>Stockholm</v>
      </c>
      <c r="H23" s="3"/>
      <c r="L23" s="3"/>
    </row>
    <row r="24" spans="2:12" ht="15.75" x14ac:dyDescent="0.25">
      <c r="B24" s="3"/>
      <c r="D24" s="3" t="str">
        <f>HYPERLINK("#'Söderma_Scenario0'!A1", "Södermanland")</f>
        <v>Södermanland</v>
      </c>
      <c r="H24" s="3"/>
      <c r="L24" s="3"/>
    </row>
    <row r="25" spans="2:12" ht="15.75" x14ac:dyDescent="0.25">
      <c r="B25" s="3"/>
      <c r="D25" s="3" t="str">
        <f>HYPERLINK("#'Uppsala_Scenario0'!A1", "Uppsala")</f>
        <v>Uppsala</v>
      </c>
      <c r="H25" s="3"/>
      <c r="L25" s="3"/>
    </row>
    <row r="26" spans="2:12" ht="15.75" x14ac:dyDescent="0.25">
      <c r="B26" s="3"/>
      <c r="D26" s="3" t="str">
        <f>HYPERLINK("#'Värmlan_Scenario0'!A1", "Värmland")</f>
        <v>Värmland</v>
      </c>
      <c r="H26" s="3"/>
      <c r="L26" s="3"/>
    </row>
    <row r="27" spans="2:12" ht="15.75" x14ac:dyDescent="0.25">
      <c r="B27" s="3"/>
      <c r="D27" s="3" t="str">
        <f>HYPERLINK("#'Västerb_Scenario0'!A1", "Västerbotten")</f>
        <v>Västerbotten</v>
      </c>
      <c r="H27" s="3"/>
      <c r="L27" s="3"/>
    </row>
    <row r="28" spans="2:12" ht="15.75" x14ac:dyDescent="0.25">
      <c r="B28" s="3"/>
      <c r="D28" s="3" t="str">
        <f>HYPERLINK("#'Västern_Scenario0'!A1", "Västernorrland")</f>
        <v>Västernorrland</v>
      </c>
      <c r="H28" s="3"/>
      <c r="L28" s="3"/>
    </row>
    <row r="29" spans="2:12" ht="15.75" x14ac:dyDescent="0.25">
      <c r="B29" s="3"/>
      <c r="D29" s="3" t="str">
        <f>HYPERLINK("#'Västman_Scenario0'!A1", "Västmanland")</f>
        <v>Västmanland</v>
      </c>
      <c r="H29" s="3"/>
      <c r="L29" s="3"/>
    </row>
    <row r="30" spans="2:12" ht="15.75" x14ac:dyDescent="0.25">
      <c r="B30" s="3"/>
      <c r="D30" s="3" t="str">
        <f>HYPERLINK("#'Västrag_Scenario0'!A1", "Västragötaland")</f>
        <v>Västragötaland</v>
      </c>
      <c r="H30" s="3"/>
      <c r="L30" s="3"/>
    </row>
    <row r="31" spans="2:12" ht="15.75" x14ac:dyDescent="0.25">
      <c r="B31" s="3"/>
      <c r="D31" s="3" t="str">
        <f>HYPERLINK("#'Örebro_Scenario0'!A1", "Örebro")</f>
        <v>Örebro</v>
      </c>
      <c r="H31" s="3"/>
      <c r="L31" s="3"/>
    </row>
    <row r="32" spans="2:12" ht="15.75" x14ac:dyDescent="0.25">
      <c r="B32" s="3"/>
      <c r="D32" s="3" t="str">
        <f>HYPERLINK("#'Östergö_Scenario0'!A1", "Östergötland")</f>
        <v>Östergötland</v>
      </c>
      <c r="H32" s="3"/>
      <c r="L32" s="3"/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3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251</v>
      </c>
      <c r="B2" s="1" t="s">
        <v>13</v>
      </c>
      <c r="C2" s="1" t="s">
        <v>14</v>
      </c>
      <c r="D2" s="1" t="s">
        <v>15</v>
      </c>
      <c r="E2" s="1">
        <v>244.07650241607999</v>
      </c>
      <c r="F2" s="1">
        <v>240.56284836013799</v>
      </c>
      <c r="G2" s="1">
        <v>3.51365405594197</v>
      </c>
      <c r="H2" s="1">
        <v>3.2845460796216899</v>
      </c>
      <c r="I2" s="1">
        <v>0.22910797632028601</v>
      </c>
      <c r="J2" s="1">
        <v>63.4256692285703</v>
      </c>
      <c r="K2" s="1">
        <v>167.35600226375701</v>
      </c>
      <c r="L2" s="1">
        <v>13.294830923753199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251</v>
      </c>
      <c r="B3" s="1" t="s">
        <v>13</v>
      </c>
      <c r="C3" s="1" t="s">
        <v>16</v>
      </c>
      <c r="D3" s="1" t="s">
        <v>15</v>
      </c>
      <c r="E3" s="1">
        <v>250.07058583429401</v>
      </c>
      <c r="F3" s="1">
        <v>246.544910433247</v>
      </c>
      <c r="G3" s="1">
        <v>3.52567540104699</v>
      </c>
      <c r="H3" s="1">
        <v>3.2929237108993199</v>
      </c>
      <c r="I3" s="1">
        <v>0.232751690147666</v>
      </c>
      <c r="J3" s="1">
        <v>63.986311792589802</v>
      </c>
      <c r="K3" s="1">
        <v>173.086421516347</v>
      </c>
      <c r="L3" s="1">
        <v>12.9978525253568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251</v>
      </c>
      <c r="B4" s="1" t="s">
        <v>13</v>
      </c>
      <c r="C4" s="1" t="s">
        <v>17</v>
      </c>
      <c r="D4" s="1" t="s">
        <v>18</v>
      </c>
      <c r="E4" s="1">
        <v>257.74931390918101</v>
      </c>
      <c r="F4" s="1">
        <v>254.19880644723901</v>
      </c>
      <c r="G4" s="1">
        <v>3.5505074619415198</v>
      </c>
      <c r="H4" s="1">
        <v>3.3128301337806798</v>
      </c>
      <c r="I4" s="1">
        <v>0.23767732816084</v>
      </c>
      <c r="J4" s="1">
        <v>64.805532511478702</v>
      </c>
      <c r="K4" s="1">
        <v>180.24692895890499</v>
      </c>
      <c r="L4" s="1">
        <v>12.6968524387974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251</v>
      </c>
      <c r="B5" s="1" t="s">
        <v>13</v>
      </c>
      <c r="C5" s="1" t="s">
        <v>19</v>
      </c>
      <c r="D5" s="1" t="s">
        <v>18</v>
      </c>
      <c r="E5" s="1">
        <v>267.44613498193701</v>
      </c>
      <c r="F5" s="1">
        <v>263.85520802059398</v>
      </c>
      <c r="G5" s="1">
        <v>3.5909269613431598</v>
      </c>
      <c r="H5" s="1">
        <v>3.3467802373122999</v>
      </c>
      <c r="I5" s="1">
        <v>0.24414672403085999</v>
      </c>
      <c r="J5" s="1">
        <v>65.930701390284696</v>
      </c>
      <c r="K5" s="1">
        <v>189.12230321354801</v>
      </c>
      <c r="L5" s="1">
        <v>12.393130378105001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251</v>
      </c>
      <c r="B6" s="1" t="s">
        <v>13</v>
      </c>
      <c r="C6" s="1" t="s">
        <v>20</v>
      </c>
      <c r="D6" s="1" t="s">
        <v>18</v>
      </c>
      <c r="E6" s="1">
        <v>279.59275978352099</v>
      </c>
      <c r="F6" s="1">
        <v>275.94213457952497</v>
      </c>
      <c r="G6" s="1">
        <v>3.6506252039958</v>
      </c>
      <c r="H6" s="1">
        <v>3.3981245660299799</v>
      </c>
      <c r="I6" s="1">
        <v>0.25250063796581301</v>
      </c>
      <c r="J6" s="1">
        <v>67.427848246347395</v>
      </c>
      <c r="K6" s="1">
        <v>200.075768740526</v>
      </c>
      <c r="L6" s="1">
        <v>12.0891427966473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251</v>
      </c>
      <c r="B7" s="1" t="s">
        <v>13</v>
      </c>
      <c r="C7" s="1" t="s">
        <v>21</v>
      </c>
      <c r="D7" s="1" t="s">
        <v>18</v>
      </c>
      <c r="E7" s="1">
        <v>294.716799990396</v>
      </c>
      <c r="F7" s="1">
        <v>290.982609281012</v>
      </c>
      <c r="G7" s="1">
        <v>3.7341907093844</v>
      </c>
      <c r="H7" s="1">
        <v>3.4710337529111901</v>
      </c>
      <c r="I7" s="1">
        <v>0.26315695647320803</v>
      </c>
      <c r="J7" s="1">
        <v>69.381388984942802</v>
      </c>
      <c r="K7" s="1">
        <v>213.54689835463</v>
      </c>
      <c r="L7" s="1">
        <v>11.7885126508227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251</v>
      </c>
      <c r="B8" s="1" t="s">
        <v>13</v>
      </c>
      <c r="C8" s="1" t="s">
        <v>22</v>
      </c>
      <c r="D8" s="1" t="s">
        <v>18</v>
      </c>
      <c r="E8" s="1">
        <v>313.440300687714</v>
      </c>
      <c r="F8" s="1">
        <v>309.59318767471098</v>
      </c>
      <c r="G8" s="1">
        <v>3.8471130130035101</v>
      </c>
      <c r="H8" s="1">
        <v>3.5705032603840001</v>
      </c>
      <c r="I8" s="1">
        <v>0.27660975261951098</v>
      </c>
      <c r="J8" s="1">
        <v>71.895044408530794</v>
      </c>
      <c r="K8" s="1">
        <v>230.04910743602801</v>
      </c>
      <c r="L8" s="1">
        <v>11.4961488431559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251</v>
      </c>
      <c r="B9" s="1" t="s">
        <v>13</v>
      </c>
      <c r="C9" s="1" t="s">
        <v>23</v>
      </c>
      <c r="D9" s="1" t="s">
        <v>18</v>
      </c>
      <c r="E9" s="1">
        <v>336.032244300103</v>
      </c>
      <c r="F9" s="1">
        <v>332.04054395150001</v>
      </c>
      <c r="G9" s="1">
        <v>3.9917003486026399</v>
      </c>
      <c r="H9" s="1">
        <v>3.69863578746854</v>
      </c>
      <c r="I9" s="1">
        <v>0.29306456113410601</v>
      </c>
      <c r="J9" s="1">
        <v>75.039757484875096</v>
      </c>
      <c r="K9" s="1">
        <v>249.779139046371</v>
      </c>
      <c r="L9" s="1">
        <v>11.2133477688567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251</v>
      </c>
      <c r="B10" s="1" t="s">
        <v>13</v>
      </c>
      <c r="C10" s="1" t="s">
        <v>24</v>
      </c>
      <c r="D10" s="1" t="s">
        <v>18</v>
      </c>
      <c r="E10" s="1">
        <v>362.79856449659599</v>
      </c>
      <c r="F10" s="1">
        <v>358.62794007424299</v>
      </c>
      <c r="G10" s="1">
        <v>4.1706244223536197</v>
      </c>
      <c r="H10" s="1">
        <v>3.8578687376881802</v>
      </c>
      <c r="I10" s="1">
        <v>0.31275568466543902</v>
      </c>
      <c r="J10" s="1">
        <v>78.899831022640697</v>
      </c>
      <c r="K10" s="1">
        <v>272.95679082461601</v>
      </c>
      <c r="L10" s="1">
        <v>10.941942649340101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251</v>
      </c>
      <c r="B11" s="1" t="s">
        <v>13</v>
      </c>
      <c r="C11" s="1" t="s">
        <v>25</v>
      </c>
      <c r="D11" s="1" t="s">
        <v>26</v>
      </c>
      <c r="E11" s="1">
        <v>394.00228023963501</v>
      </c>
      <c r="F11" s="1">
        <v>389.61609314162899</v>
      </c>
      <c r="G11" s="1">
        <v>4.3861870980055402</v>
      </c>
      <c r="H11" s="1">
        <v>4.0503060278282801</v>
      </c>
      <c r="I11" s="1">
        <v>0.33588107017726099</v>
      </c>
      <c r="J11" s="1">
        <v>83.563160674904495</v>
      </c>
      <c r="K11" s="1">
        <v>299.75572581600602</v>
      </c>
      <c r="L11" s="1">
        <v>10.6833937487241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251</v>
      </c>
      <c r="B12" s="1" t="s">
        <v>13</v>
      </c>
      <c r="C12" s="1" t="s">
        <v>27</v>
      </c>
      <c r="D12" s="1" t="s">
        <v>26</v>
      </c>
      <c r="E12" s="1">
        <v>429.79273243861599</v>
      </c>
      <c r="F12" s="1">
        <v>425.15306746634798</v>
      </c>
      <c r="G12" s="1">
        <v>4.63966497226812</v>
      </c>
      <c r="H12" s="1">
        <v>4.2771204276108703</v>
      </c>
      <c r="I12" s="1">
        <v>0.362544544657251</v>
      </c>
      <c r="J12" s="1">
        <v>89.112128195824496</v>
      </c>
      <c r="K12" s="1">
        <v>330.24266585835699</v>
      </c>
      <c r="L12" s="1">
        <v>10.437938384435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251</v>
      </c>
      <c r="B13" s="1" t="s">
        <v>13</v>
      </c>
      <c r="C13" s="1" t="s">
        <v>28</v>
      </c>
      <c r="D13" s="1" t="s">
        <v>26</v>
      </c>
      <c r="E13" s="1">
        <v>470.13602269954498</v>
      </c>
      <c r="F13" s="1">
        <v>465.20537308486303</v>
      </c>
      <c r="G13" s="1">
        <v>4.9306496146814496</v>
      </c>
      <c r="H13" s="1">
        <v>4.5379507559942196</v>
      </c>
      <c r="I13" s="1">
        <v>0.39269885868722199</v>
      </c>
      <c r="J13" s="1">
        <v>95.613425824863299</v>
      </c>
      <c r="K13" s="1">
        <v>364.318960962522</v>
      </c>
      <c r="L13" s="1">
        <v>10.203635912159699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251</v>
      </c>
      <c r="B14" s="1" t="s">
        <v>13</v>
      </c>
      <c r="C14" s="1" t="s">
        <v>29</v>
      </c>
      <c r="D14" s="1" t="s">
        <v>26</v>
      </c>
      <c r="E14" s="1">
        <v>514.74739465094103</v>
      </c>
      <c r="F14" s="1">
        <v>509.49101475071501</v>
      </c>
      <c r="G14" s="1">
        <v>5.2563799002262996</v>
      </c>
      <c r="H14" s="1">
        <v>4.8302899480453503</v>
      </c>
      <c r="I14" s="1">
        <v>0.42608995218095103</v>
      </c>
      <c r="J14" s="1">
        <v>103.106392612663</v>
      </c>
      <c r="K14" s="1">
        <v>401.66576918606899</v>
      </c>
      <c r="L14" s="1">
        <v>9.9752328522086504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251</v>
      </c>
      <c r="B15" s="1" t="s">
        <v>13</v>
      </c>
      <c r="C15" s="1" t="s">
        <v>30</v>
      </c>
      <c r="D15" s="1" t="s">
        <v>26</v>
      </c>
      <c r="E15" s="1">
        <v>562.63880077127203</v>
      </c>
      <c r="F15" s="1">
        <v>557.03271470617995</v>
      </c>
      <c r="G15" s="1">
        <v>5.6060860650921098</v>
      </c>
      <c r="H15" s="1">
        <v>5.1442392831368897</v>
      </c>
      <c r="I15" s="1">
        <v>0.46184678195522499</v>
      </c>
      <c r="J15" s="1">
        <v>111.532440745247</v>
      </c>
      <c r="K15" s="1">
        <v>441.38000874395101</v>
      </c>
      <c r="L15" s="1">
        <v>9.7263512820735691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251</v>
      </c>
      <c r="B16" s="1" t="s">
        <v>13</v>
      </c>
      <c r="C16" s="1" t="s">
        <v>31</v>
      </c>
      <c r="D16" s="1" t="s">
        <v>26</v>
      </c>
      <c r="E16" s="1">
        <v>612.43675942800405</v>
      </c>
      <c r="F16" s="1">
        <v>606.47177259048897</v>
      </c>
      <c r="G16" s="1">
        <v>5.9649868375145898</v>
      </c>
      <c r="H16" s="1">
        <v>5.4662135254458901</v>
      </c>
      <c r="I16" s="1">
        <v>0.49877331206869002</v>
      </c>
      <c r="J16" s="1">
        <v>120.771405724874</v>
      </c>
      <c r="K16" s="1">
        <v>482.24301493991197</v>
      </c>
      <c r="L16" s="1">
        <v>9.4223387632176401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251</v>
      </c>
      <c r="B17" s="1" t="s">
        <v>13</v>
      </c>
      <c r="C17" s="1" t="s">
        <v>32</v>
      </c>
      <c r="D17" s="1" t="s">
        <v>26</v>
      </c>
      <c r="E17" s="1">
        <v>684.07896568622698</v>
      </c>
      <c r="F17" s="1">
        <v>677.37973437510504</v>
      </c>
      <c r="G17" s="1">
        <v>6.69923131112217</v>
      </c>
      <c r="H17" s="1">
        <v>6.1412880997198398</v>
      </c>
      <c r="I17" s="1">
        <v>0.55794321140232594</v>
      </c>
      <c r="J17" s="1">
        <v>136.023187773942</v>
      </c>
      <c r="K17" s="1">
        <v>537.23158465281801</v>
      </c>
      <c r="L17" s="1">
        <v>10.8241932594667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251</v>
      </c>
      <c r="B18" s="1" t="s">
        <v>13</v>
      </c>
      <c r="C18" s="1" t="s">
        <v>33</v>
      </c>
      <c r="D18" s="1" t="s">
        <v>34</v>
      </c>
      <c r="E18" s="1">
        <v>757.44954913180004</v>
      </c>
      <c r="F18" s="1">
        <v>749.98493150246304</v>
      </c>
      <c r="G18" s="1">
        <v>7.4646176293367503</v>
      </c>
      <c r="H18" s="1">
        <v>6.8458590842582296</v>
      </c>
      <c r="I18" s="1">
        <v>0.61875854507852701</v>
      </c>
      <c r="J18" s="1">
        <v>152.419124347712</v>
      </c>
      <c r="K18" s="1">
        <v>592.66393031476503</v>
      </c>
      <c r="L18" s="1">
        <v>12.3664944693229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251</v>
      </c>
      <c r="B19" s="1" t="s">
        <v>13</v>
      </c>
      <c r="C19" s="1" t="s">
        <v>35</v>
      </c>
      <c r="D19" s="1" t="s">
        <v>34</v>
      </c>
      <c r="E19" s="1">
        <v>830.77533709608394</v>
      </c>
      <c r="F19" s="1">
        <v>822.52943735590702</v>
      </c>
      <c r="G19" s="1">
        <v>8.2458997401771406</v>
      </c>
      <c r="H19" s="1">
        <v>7.5660952304724196</v>
      </c>
      <c r="I19" s="1">
        <v>0.67980450970471396</v>
      </c>
      <c r="J19" s="1">
        <v>169.74170856066701</v>
      </c>
      <c r="K19" s="1">
        <v>646.99574803827898</v>
      </c>
      <c r="L19" s="1">
        <v>14.0378804971373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251</v>
      </c>
      <c r="B20" s="1" t="s">
        <v>13</v>
      </c>
      <c r="C20" s="1" t="s">
        <v>36</v>
      </c>
      <c r="D20" s="1" t="s">
        <v>34</v>
      </c>
      <c r="E20" s="1">
        <v>902.03279859450504</v>
      </c>
      <c r="F20" s="1">
        <v>893.00792136267205</v>
      </c>
      <c r="G20" s="1">
        <v>9.0248772318336208</v>
      </c>
      <c r="H20" s="1">
        <v>8.2854210899384206</v>
      </c>
      <c r="I20" s="1">
        <v>0.73945614189519804</v>
      </c>
      <c r="J20" s="1">
        <v>187.685302293755</v>
      </c>
      <c r="K20" s="1">
        <v>698.52836387836601</v>
      </c>
      <c r="L20" s="1">
        <v>15.8191324223842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251</v>
      </c>
      <c r="B21" s="1" t="s">
        <v>13</v>
      </c>
      <c r="C21" s="1" t="s">
        <v>37</v>
      </c>
      <c r="D21" s="1" t="s">
        <v>34</v>
      </c>
      <c r="E21" s="1">
        <v>969.05543430008504</v>
      </c>
      <c r="F21" s="1">
        <v>959.27419711416496</v>
      </c>
      <c r="G21" s="1">
        <v>9.7812371859196894</v>
      </c>
      <c r="H21" s="1">
        <v>8.9852745569146997</v>
      </c>
      <c r="I21" s="1">
        <v>0.79596262900499104</v>
      </c>
      <c r="J21" s="1">
        <v>205.86481899141299</v>
      </c>
      <c r="K21" s="1">
        <v>745.50740234775606</v>
      </c>
      <c r="L21" s="1">
        <v>17.683212960915899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251</v>
      </c>
      <c r="B22" s="1" t="s">
        <v>13</v>
      </c>
      <c r="C22" s="1" t="s">
        <v>38</v>
      </c>
      <c r="D22" s="1" t="s">
        <v>34</v>
      </c>
      <c r="E22" s="1">
        <v>1029.6400783034301</v>
      </c>
      <c r="F22" s="1">
        <v>1019.14664010994</v>
      </c>
      <c r="G22" s="1">
        <v>10.4934381934903</v>
      </c>
      <c r="H22" s="1">
        <v>9.6459071171389503</v>
      </c>
      <c r="I22" s="1">
        <v>0.84753107635130998</v>
      </c>
      <c r="J22" s="1">
        <v>223.829419692268</v>
      </c>
      <c r="K22" s="1">
        <v>786.21497356915097</v>
      </c>
      <c r="L22" s="1">
        <v>19.595685042006501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251</v>
      </c>
      <c r="B23" s="1" t="s">
        <v>13</v>
      </c>
      <c r="C23" s="1" t="s">
        <v>39</v>
      </c>
      <c r="D23" s="1" t="s">
        <v>34</v>
      </c>
      <c r="E23" s="1">
        <v>1082.0829378686601</v>
      </c>
      <c r="F23" s="1">
        <v>1070.93932908283</v>
      </c>
      <c r="G23" s="1">
        <v>11.1436087858258</v>
      </c>
      <c r="H23" s="1">
        <v>10.2508471788411</v>
      </c>
      <c r="I23" s="1">
        <v>0.892761606984671</v>
      </c>
      <c r="J23" s="1">
        <v>241.13355610679599</v>
      </c>
      <c r="K23" s="1">
        <v>819.42881950154901</v>
      </c>
      <c r="L23" s="1">
        <v>21.520562260315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251</v>
      </c>
      <c r="B24" s="1" t="s">
        <v>13</v>
      </c>
      <c r="C24" s="1" t="s">
        <v>40</v>
      </c>
      <c r="D24" s="1" t="s">
        <v>34</v>
      </c>
      <c r="E24" s="1">
        <v>1124.85050801579</v>
      </c>
      <c r="F24" s="1">
        <v>1113.13586836799</v>
      </c>
      <c r="G24" s="1">
        <v>11.714639647800301</v>
      </c>
      <c r="H24" s="1">
        <v>10.7842607056816</v>
      </c>
      <c r="I24" s="1">
        <v>0.930378942118676</v>
      </c>
      <c r="J24" s="1">
        <v>257.311475815032</v>
      </c>
      <c r="K24" s="1">
        <v>844.121651952462</v>
      </c>
      <c r="L24" s="1">
        <v>23.4173802482992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251</v>
      </c>
      <c r="B25" s="1" t="s">
        <v>13</v>
      </c>
      <c r="C25" s="1" t="s">
        <v>41</v>
      </c>
      <c r="D25" s="1" t="s">
        <v>42</v>
      </c>
      <c r="E25" s="1">
        <v>1156.68823129971</v>
      </c>
      <c r="F25" s="1">
        <v>1144.4969160189701</v>
      </c>
      <c r="G25" s="1">
        <v>12.1913152807423</v>
      </c>
      <c r="H25" s="1">
        <v>11.231994038819501</v>
      </c>
      <c r="I25" s="1">
        <v>0.95932124192284896</v>
      </c>
      <c r="J25" s="1">
        <v>271.90646390643599</v>
      </c>
      <c r="K25" s="1">
        <v>859.53835320345399</v>
      </c>
      <c r="L25" s="1">
        <v>25.2434141898196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251</v>
      </c>
      <c r="B26" s="1" t="s">
        <v>13</v>
      </c>
      <c r="C26" s="1" t="s">
        <v>43</v>
      </c>
      <c r="D26" s="1" t="s">
        <v>42</v>
      </c>
      <c r="E26" s="1">
        <v>1176.6898755145501</v>
      </c>
      <c r="F26" s="1">
        <v>1164.1287552286501</v>
      </c>
      <c r="G26" s="1">
        <v>12.5611202858965</v>
      </c>
      <c r="H26" s="1">
        <v>11.5823224481964</v>
      </c>
      <c r="I26" s="1">
        <v>0.97879783770006901</v>
      </c>
      <c r="J26" s="1">
        <v>284.49583955558597</v>
      </c>
      <c r="K26" s="1">
        <v>865.23829161623405</v>
      </c>
      <c r="L26" s="1">
        <v>26.955744342728099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251</v>
      </c>
      <c r="B27" s="1" t="s">
        <v>13</v>
      </c>
      <c r="C27" s="1" t="s">
        <v>44</v>
      </c>
      <c r="D27" s="1" t="s">
        <v>42</v>
      </c>
      <c r="E27" s="1">
        <v>1184.3419704565599</v>
      </c>
      <c r="F27" s="1">
        <v>1171.52713711448</v>
      </c>
      <c r="G27" s="1">
        <v>12.814833342074101</v>
      </c>
      <c r="H27" s="1">
        <v>11.826505982590501</v>
      </c>
      <c r="I27" s="1">
        <v>0.98832735948368</v>
      </c>
      <c r="J27" s="1">
        <v>294.711910708201</v>
      </c>
      <c r="K27" s="1">
        <v>861.11686967404705</v>
      </c>
      <c r="L27" s="1">
        <v>28.5131900743073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251</v>
      </c>
      <c r="B28" s="1" t="s">
        <v>13</v>
      </c>
      <c r="C28" s="1" t="s">
        <v>45</v>
      </c>
      <c r="D28" s="1" t="s">
        <v>42</v>
      </c>
      <c r="E28" s="1">
        <v>1179.5511386770499</v>
      </c>
      <c r="F28" s="1">
        <v>1166.6041711804901</v>
      </c>
      <c r="G28" s="1">
        <v>12.9469674965613</v>
      </c>
      <c r="H28" s="1">
        <v>11.9592050510393</v>
      </c>
      <c r="I28" s="1">
        <v>0.98776244552195003</v>
      </c>
      <c r="J28" s="1">
        <v>302.25901583956397</v>
      </c>
      <c r="K28" s="1">
        <v>847.41402633799203</v>
      </c>
      <c r="L28" s="1">
        <v>29.8780964994925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251</v>
      </c>
      <c r="B29" s="1" t="s">
        <v>13</v>
      </c>
      <c r="C29" s="1" t="s">
        <v>46</v>
      </c>
      <c r="D29" s="1" t="s">
        <v>42</v>
      </c>
      <c r="E29" s="1">
        <v>1162.6573400113</v>
      </c>
      <c r="F29" s="1">
        <v>1149.7012611584801</v>
      </c>
      <c r="G29" s="1">
        <v>12.956078852819299</v>
      </c>
      <c r="H29" s="1">
        <v>11.978775737140699</v>
      </c>
      <c r="I29" s="1">
        <v>0.97730311567855899</v>
      </c>
      <c r="J29" s="1">
        <v>306.92792016987698</v>
      </c>
      <c r="K29" s="1">
        <v>824.71146906899696</v>
      </c>
      <c r="L29" s="1">
        <v>31.017950772426602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251</v>
      </c>
      <c r="B30" s="1" t="s">
        <v>13</v>
      </c>
      <c r="C30" s="1" t="s">
        <v>47</v>
      </c>
      <c r="D30" s="1" t="s">
        <v>42</v>
      </c>
      <c r="E30" s="1">
        <v>1134.4281501532</v>
      </c>
      <c r="F30" s="1">
        <v>1121.58324993562</v>
      </c>
      <c r="G30" s="1">
        <v>12.8449002175832</v>
      </c>
      <c r="H30" s="1">
        <v>11.8874050571957</v>
      </c>
      <c r="I30" s="1">
        <v>0.95749516038752303</v>
      </c>
      <c r="J30" s="1">
        <v>308.605740805322</v>
      </c>
      <c r="K30" s="1">
        <v>793.91561265473194</v>
      </c>
      <c r="L30" s="1">
        <v>31.9067966931499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251</v>
      </c>
      <c r="B31" s="1" t="s">
        <v>13</v>
      </c>
      <c r="C31" s="1" t="s">
        <v>48</v>
      </c>
      <c r="D31" s="1" t="s">
        <v>42</v>
      </c>
      <c r="E31" s="1">
        <v>1096.0278783178001</v>
      </c>
      <c r="F31" s="1">
        <v>1083.40763327892</v>
      </c>
      <c r="G31" s="1">
        <v>12.6202450388818</v>
      </c>
      <c r="H31" s="1">
        <v>11.6910364856681</v>
      </c>
      <c r="I31" s="1">
        <v>0.92920855321373697</v>
      </c>
      <c r="J31" s="1">
        <v>307.28067112332099</v>
      </c>
      <c r="K31" s="1">
        <v>756.22081154186105</v>
      </c>
      <c r="L31" s="1">
        <v>32.526395652617403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251</v>
      </c>
      <c r="B32" s="1" t="s">
        <v>13</v>
      </c>
      <c r="C32" s="1" t="s">
        <v>49</v>
      </c>
      <c r="D32" s="1" t="s">
        <v>50</v>
      </c>
      <c r="E32" s="1">
        <v>1048.9592122699901</v>
      </c>
      <c r="F32" s="1">
        <v>1036.6665550698699</v>
      </c>
      <c r="G32" s="1">
        <v>12.292657200123999</v>
      </c>
      <c r="H32" s="1">
        <v>11.399063836003901</v>
      </c>
      <c r="I32" s="1">
        <v>0.89359336412008294</v>
      </c>
      <c r="J32" s="1">
        <v>303.04352016347701</v>
      </c>
      <c r="K32" s="1">
        <v>713.04863543886302</v>
      </c>
      <c r="L32" s="1">
        <v>32.867056667652498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251</v>
      </c>
      <c r="B33" s="1" t="s">
        <v>13</v>
      </c>
      <c r="C33" s="1" t="s">
        <v>51</v>
      </c>
      <c r="D33" s="1" t="s">
        <v>50</v>
      </c>
      <c r="E33" s="1">
        <v>994.97548857655102</v>
      </c>
      <c r="F33" s="1">
        <v>983.09970985826396</v>
      </c>
      <c r="G33" s="1">
        <v>11.8757787182863</v>
      </c>
      <c r="H33" s="1">
        <v>11.0237669370768</v>
      </c>
      <c r="I33" s="1">
        <v>0.85201178120953203</v>
      </c>
      <c r="J33" s="1">
        <v>296.08383314197999</v>
      </c>
      <c r="K33" s="1">
        <v>665.963610584089</v>
      </c>
      <c r="L33" s="1">
        <v>32.928044850482301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251</v>
      </c>
      <c r="B34" s="1" t="s">
        <v>13</v>
      </c>
      <c r="C34" s="1" t="s">
        <v>52</v>
      </c>
      <c r="D34" s="1" t="s">
        <v>50</v>
      </c>
      <c r="E34" s="1">
        <v>935.96964570783098</v>
      </c>
      <c r="F34" s="1">
        <v>924.58417399809605</v>
      </c>
      <c r="G34" s="1">
        <v>11.3854717097344</v>
      </c>
      <c r="H34" s="1">
        <v>10.579520768741199</v>
      </c>
      <c r="I34" s="1">
        <v>0.80595094099323805</v>
      </c>
      <c r="J34" s="1">
        <v>286.67991061516398</v>
      </c>
      <c r="K34" s="1">
        <v>616.57224750695002</v>
      </c>
      <c r="L34" s="1">
        <v>32.7174875857161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251</v>
      </c>
      <c r="B35" s="1" t="s">
        <v>13</v>
      </c>
      <c r="C35" s="1" t="s">
        <v>53</v>
      </c>
      <c r="D35" s="1" t="s">
        <v>50</v>
      </c>
      <c r="E35" s="1">
        <v>873.85223499141</v>
      </c>
      <c r="F35" s="1">
        <v>863.01344977295298</v>
      </c>
      <c r="G35" s="1">
        <v>10.838785218458</v>
      </c>
      <c r="H35" s="1">
        <v>10.081858883117301</v>
      </c>
      <c r="I35" s="1">
        <v>0.75692633534067599</v>
      </c>
      <c r="J35" s="1">
        <v>275.18269111620299</v>
      </c>
      <c r="K35" s="1">
        <v>566.41780514069603</v>
      </c>
      <c r="L35" s="1">
        <v>32.251738734510901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251</v>
      </c>
      <c r="B36" s="1" t="s">
        <v>13</v>
      </c>
      <c r="C36" s="1" t="s">
        <v>54</v>
      </c>
      <c r="D36" s="1" t="s">
        <v>50</v>
      </c>
      <c r="E36" s="1">
        <v>810.43432993143404</v>
      </c>
      <c r="F36" s="1">
        <v>800.18143680721596</v>
      </c>
      <c r="G36" s="1">
        <v>10.252893124218</v>
      </c>
      <c r="H36" s="1">
        <v>9.5465047531403098</v>
      </c>
      <c r="I36" s="1">
        <v>0.70638837107769603</v>
      </c>
      <c r="J36" s="1">
        <v>261.99444381968902</v>
      </c>
      <c r="K36" s="1">
        <v>516.88565871274898</v>
      </c>
      <c r="L36" s="1">
        <v>31.554227398996101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251</v>
      </c>
      <c r="B37" s="1" t="s">
        <v>13</v>
      </c>
      <c r="C37" s="1" t="s">
        <v>55</v>
      </c>
      <c r="D37" s="1" t="s">
        <v>50</v>
      </c>
      <c r="E37" s="1">
        <v>747.330350305568</v>
      </c>
      <c r="F37" s="1">
        <v>737.68621745185897</v>
      </c>
      <c r="G37" s="1">
        <v>9.6441328537092996</v>
      </c>
      <c r="H37" s="1">
        <v>8.9884887962745008</v>
      </c>
      <c r="I37" s="1">
        <v>0.65564405743480003</v>
      </c>
      <c r="J37" s="1">
        <v>247.544217096203</v>
      </c>
      <c r="K37" s="1">
        <v>469.13224160662702</v>
      </c>
      <c r="L37" s="1">
        <v>30.6538916027387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251</v>
      </c>
      <c r="B38" s="1" t="s">
        <v>13</v>
      </c>
      <c r="C38" s="1" t="s">
        <v>56</v>
      </c>
      <c r="D38" s="1" t="s">
        <v>50</v>
      </c>
      <c r="E38" s="1">
        <v>685.89111889792105</v>
      </c>
      <c r="F38" s="1">
        <v>676.86387267133796</v>
      </c>
      <c r="G38" s="1">
        <v>9.0272462265833795</v>
      </c>
      <c r="H38" s="1">
        <v>8.4214441138167793</v>
      </c>
      <c r="I38" s="1">
        <v>0.60580211276659302</v>
      </c>
      <c r="J38" s="1">
        <v>232.26265667030501</v>
      </c>
      <c r="K38" s="1">
        <v>424.04510537552602</v>
      </c>
      <c r="L38" s="1">
        <v>29.583356852090599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251</v>
      </c>
      <c r="B39" s="1" t="s">
        <v>13</v>
      </c>
      <c r="C39" s="1" t="s">
        <v>57</v>
      </c>
      <c r="D39" s="1" t="s">
        <v>58</v>
      </c>
      <c r="E39" s="1">
        <v>627.17080976395903</v>
      </c>
      <c r="F39" s="1">
        <v>618.75593379527299</v>
      </c>
      <c r="G39" s="1">
        <v>8.4148759686860704</v>
      </c>
      <c r="H39" s="1">
        <v>7.8571314355543196</v>
      </c>
      <c r="I39" s="1">
        <v>0.55774453313174399</v>
      </c>
      <c r="J39" s="1">
        <v>216.55891489474899</v>
      </c>
      <c r="K39" s="1">
        <v>382.23484678363002</v>
      </c>
      <c r="L39" s="1">
        <v>28.377048085579201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251</v>
      </c>
      <c r="B40" s="1" t="s">
        <v>13</v>
      </c>
      <c r="C40" s="1" t="s">
        <v>59</v>
      </c>
      <c r="D40" s="1" t="s">
        <v>58</v>
      </c>
      <c r="E40" s="1">
        <v>571.92514965456598</v>
      </c>
      <c r="F40" s="1">
        <v>564.10782822839406</v>
      </c>
      <c r="G40" s="1">
        <v>7.8173214261725397</v>
      </c>
      <c r="H40" s="1">
        <v>7.3051987327061196</v>
      </c>
      <c r="I40" s="1">
        <v>0.51212269346641803</v>
      </c>
      <c r="J40" s="1">
        <v>200.801901800335</v>
      </c>
      <c r="K40" s="1">
        <v>344.05383239627901</v>
      </c>
      <c r="L40" s="1">
        <v>27.069415457952001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251</v>
      </c>
      <c r="B41" s="1" t="s">
        <v>13</v>
      </c>
      <c r="C41" s="1" t="s">
        <v>60</v>
      </c>
      <c r="D41" s="1" t="s">
        <v>58</v>
      </c>
      <c r="E41" s="1">
        <v>520.63395606631298</v>
      </c>
      <c r="F41" s="1">
        <v>513.39143753563496</v>
      </c>
      <c r="G41" s="1">
        <v>7.2425185306778204</v>
      </c>
      <c r="H41" s="1">
        <v>6.7731458606272597</v>
      </c>
      <c r="I41" s="1">
        <v>0.46937267005056299</v>
      </c>
      <c r="J41" s="1">
        <v>185.30725514604899</v>
      </c>
      <c r="K41" s="1">
        <v>309.63328485548601</v>
      </c>
      <c r="L41" s="1">
        <v>25.6934160647778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251</v>
      </c>
      <c r="B42" s="1" t="s">
        <v>13</v>
      </c>
      <c r="C42" s="1" t="s">
        <v>61</v>
      </c>
      <c r="D42" s="1" t="s">
        <v>58</v>
      </c>
      <c r="E42" s="1">
        <v>471.33035281804001</v>
      </c>
      <c r="F42" s="1">
        <v>464.38574997073198</v>
      </c>
      <c r="G42" s="1">
        <v>6.9446028473083903</v>
      </c>
      <c r="H42" s="1">
        <v>6.5076320597770998</v>
      </c>
      <c r="I42" s="1">
        <v>0.43697078753128799</v>
      </c>
      <c r="J42" s="1">
        <v>165.80009184824999</v>
      </c>
      <c r="K42" s="1">
        <v>278.93982564221699</v>
      </c>
      <c r="L42" s="1">
        <v>26.5904353275732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251</v>
      </c>
      <c r="B43" s="1" t="s">
        <v>13</v>
      </c>
      <c r="C43" s="1" t="s">
        <v>62</v>
      </c>
      <c r="D43" s="1" t="s">
        <v>58</v>
      </c>
      <c r="E43" s="1">
        <v>426.49563386580797</v>
      </c>
      <c r="F43" s="1">
        <v>419.83417367286802</v>
      </c>
      <c r="G43" s="1">
        <v>6.6614601929396198</v>
      </c>
      <c r="H43" s="1">
        <v>6.2541635279201104</v>
      </c>
      <c r="I43" s="1">
        <v>0.40729666501951001</v>
      </c>
      <c r="J43" s="1">
        <v>147.399234210445</v>
      </c>
      <c r="K43" s="1">
        <v>251.78782686423401</v>
      </c>
      <c r="L43" s="1">
        <v>27.3085727911294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251</v>
      </c>
      <c r="B44" s="1" t="s">
        <v>13</v>
      </c>
      <c r="C44" s="1" t="s">
        <v>63</v>
      </c>
      <c r="D44" s="1" t="s">
        <v>58</v>
      </c>
      <c r="E44" s="1">
        <v>386.003896277217</v>
      </c>
      <c r="F44" s="1">
        <v>379.60738865623603</v>
      </c>
      <c r="G44" s="1">
        <v>6.3965076209808496</v>
      </c>
      <c r="H44" s="1">
        <v>6.0161488450466596</v>
      </c>
      <c r="I44" s="1">
        <v>0.38035877593418999</v>
      </c>
      <c r="J44" s="1">
        <v>130.19712171587599</v>
      </c>
      <c r="K44" s="1">
        <v>227.92246505974401</v>
      </c>
      <c r="L44" s="1">
        <v>27.8843095015975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251</v>
      </c>
      <c r="B45" s="1" t="s">
        <v>13</v>
      </c>
      <c r="C45" s="1" t="s">
        <v>64</v>
      </c>
      <c r="D45" s="1" t="s">
        <v>58</v>
      </c>
      <c r="E45" s="1">
        <v>349.63101589905699</v>
      </c>
      <c r="F45" s="1">
        <v>343.47926482860203</v>
      </c>
      <c r="G45" s="1">
        <v>6.151751070455</v>
      </c>
      <c r="H45" s="1">
        <v>5.7956724540047997</v>
      </c>
      <c r="I45" s="1">
        <v>0.356078616450206</v>
      </c>
      <c r="J45" s="1">
        <v>114.23889547194</v>
      </c>
      <c r="K45" s="1">
        <v>207.04309676273201</v>
      </c>
      <c r="L45" s="1">
        <v>28.349023664385101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251</v>
      </c>
      <c r="B46" s="1" t="s">
        <v>13</v>
      </c>
      <c r="C46" s="1" t="s">
        <v>65</v>
      </c>
      <c r="D46" s="1" t="s">
        <v>66</v>
      </c>
      <c r="E46" s="1">
        <v>317.09062116634902</v>
      </c>
      <c r="F46" s="1">
        <v>311.16252183013501</v>
      </c>
      <c r="G46" s="1">
        <v>5.9280993362135197</v>
      </c>
      <c r="H46" s="1">
        <v>5.5937805266982403</v>
      </c>
      <c r="I46" s="1">
        <v>0.33431880951528298</v>
      </c>
      <c r="J46" s="1">
        <v>99.529942173658199</v>
      </c>
      <c r="K46" s="1">
        <v>188.83145013070899</v>
      </c>
      <c r="L46" s="1">
        <v>28.7292288619816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251</v>
      </c>
      <c r="B47" s="1" t="s">
        <v>13</v>
      </c>
      <c r="C47" s="1" t="s">
        <v>67</v>
      </c>
      <c r="D47" s="1" t="s">
        <v>66</v>
      </c>
      <c r="E47" s="1">
        <v>288.06311537185002</v>
      </c>
      <c r="F47" s="1">
        <v>282.33747514797801</v>
      </c>
      <c r="G47" s="1">
        <v>5.7256402238716797</v>
      </c>
      <c r="H47" s="1">
        <v>5.4107342692530196</v>
      </c>
      <c r="I47" s="1">
        <v>0.314905954618657</v>
      </c>
      <c r="J47" s="1">
        <v>86.044125913080904</v>
      </c>
      <c r="K47" s="1">
        <v>172.97205017197101</v>
      </c>
      <c r="L47" s="1">
        <v>29.0469392867981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251</v>
      </c>
      <c r="B48" s="1" t="s">
        <v>13</v>
      </c>
      <c r="C48" s="1" t="s">
        <v>68</v>
      </c>
      <c r="D48" s="1" t="s">
        <v>66</v>
      </c>
      <c r="E48" s="1">
        <v>262.21779598590803</v>
      </c>
      <c r="F48" s="1">
        <v>256.673922927717</v>
      </c>
      <c r="G48" s="1">
        <v>5.54387305819158</v>
      </c>
      <c r="H48" s="1">
        <v>5.2462247736401997</v>
      </c>
      <c r="I48" s="1">
        <v>0.29764828455137898</v>
      </c>
      <c r="J48" s="1">
        <v>73.731827209387703</v>
      </c>
      <c r="K48" s="1">
        <v>159.16585071808299</v>
      </c>
      <c r="L48" s="1">
        <v>29.3201180584371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251</v>
      </c>
      <c r="B49" s="1" t="s">
        <v>13</v>
      </c>
      <c r="C49" s="1" t="s">
        <v>69</v>
      </c>
      <c r="D49" s="1" t="s">
        <v>66</v>
      </c>
      <c r="E49" s="1">
        <v>239.22876594026101</v>
      </c>
      <c r="F49" s="1">
        <v>233.84686856997499</v>
      </c>
      <c r="G49" s="1">
        <v>5.3818973702858601</v>
      </c>
      <c r="H49" s="1">
        <v>5.0995487145039897</v>
      </c>
      <c r="I49" s="1">
        <v>0.28234865578187102</v>
      </c>
      <c r="J49" s="1">
        <v>62.527213850728501</v>
      </c>
      <c r="K49" s="1">
        <v>147.13838471815899</v>
      </c>
      <c r="L49" s="1">
        <v>29.563167371373499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251</v>
      </c>
      <c r="B50" s="1" t="s">
        <v>13</v>
      </c>
      <c r="C50" s="1" t="s">
        <v>70</v>
      </c>
      <c r="D50" s="1" t="s">
        <v>66</v>
      </c>
      <c r="E50" s="1">
        <v>218.78477384049901</v>
      </c>
      <c r="F50" s="1">
        <v>213.546320278385</v>
      </c>
      <c r="G50" s="1">
        <v>5.2384535621141302</v>
      </c>
      <c r="H50" s="1">
        <v>4.9696436501437597</v>
      </c>
      <c r="I50" s="1">
        <v>0.26880991197037102</v>
      </c>
      <c r="J50" s="1">
        <v>52.354432878280697</v>
      </c>
      <c r="K50" s="1">
        <v>136.643775398325</v>
      </c>
      <c r="L50" s="1">
        <v>29.786565563893799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251</v>
      </c>
      <c r="B51" s="1" t="s">
        <v>13</v>
      </c>
      <c r="C51" s="1" t="s">
        <v>71</v>
      </c>
      <c r="D51" s="1" t="s">
        <v>66</v>
      </c>
      <c r="E51" s="1">
        <v>200.59606799689499</v>
      </c>
      <c r="F51" s="1">
        <v>195.48399534510901</v>
      </c>
      <c r="G51" s="1">
        <v>5.1120726517852502</v>
      </c>
      <c r="H51" s="1">
        <v>4.8552305693401596</v>
      </c>
      <c r="I51" s="1">
        <v>0.25684208244509199</v>
      </c>
      <c r="J51" s="1">
        <v>43.132616554127601</v>
      </c>
      <c r="K51" s="1">
        <v>127.46580819750901</v>
      </c>
      <c r="L51" s="1">
        <v>29.997643245257802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251</v>
      </c>
      <c r="B52" s="1" t="s">
        <v>13</v>
      </c>
      <c r="C52" s="1" t="s">
        <v>72</v>
      </c>
      <c r="D52" s="1" t="s">
        <v>66</v>
      </c>
      <c r="E52" s="1">
        <v>184.3989603489</v>
      </c>
      <c r="F52" s="1">
        <v>179.39765850710299</v>
      </c>
      <c r="G52" s="1">
        <v>5.00130184179688</v>
      </c>
      <c r="H52" s="1">
        <v>4.7550310303279399</v>
      </c>
      <c r="I52" s="1">
        <v>0.24627081146893801</v>
      </c>
      <c r="J52" s="1">
        <v>34.779735276396103</v>
      </c>
      <c r="K52" s="1">
        <v>119.417056431048</v>
      </c>
      <c r="L52" s="1">
        <v>30.202168641456201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251</v>
      </c>
      <c r="B53" s="1" t="s">
        <v>13</v>
      </c>
      <c r="C53" s="1" t="s">
        <v>73</v>
      </c>
      <c r="D53" s="1" t="s">
        <v>74</v>
      </c>
      <c r="E53" s="1">
        <v>169.956795697503</v>
      </c>
      <c r="F53" s="1">
        <v>165.05205671734001</v>
      </c>
      <c r="G53" s="1">
        <v>4.9047389801632102</v>
      </c>
      <c r="H53" s="1">
        <v>4.6678007046610404</v>
      </c>
      <c r="I53" s="1">
        <v>0.236938275502169</v>
      </c>
      <c r="J53" s="1">
        <v>27.2154146985248</v>
      </c>
      <c r="K53" s="1">
        <v>112.336831889301</v>
      </c>
      <c r="L53" s="1">
        <v>30.4045491096775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251</v>
      </c>
      <c r="B54" s="1" t="s">
        <v>13</v>
      </c>
      <c r="C54" s="1" t="s">
        <v>75</v>
      </c>
      <c r="D54" s="1" t="s">
        <v>74</v>
      </c>
      <c r="E54" s="1">
        <v>157.05944074617</v>
      </c>
      <c r="F54" s="1">
        <v>152.238384448734</v>
      </c>
      <c r="G54" s="1">
        <v>4.8210562974350699</v>
      </c>
      <c r="H54" s="1">
        <v>4.5923531539734004</v>
      </c>
      <c r="I54" s="1">
        <v>0.228703143461675</v>
      </c>
      <c r="J54" s="1">
        <v>20.3628749481216</v>
      </c>
      <c r="K54" s="1">
        <v>106.08851841108699</v>
      </c>
      <c r="L54" s="1">
        <v>30.608047386960902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251</v>
      </c>
      <c r="B55" s="1" t="s">
        <v>13</v>
      </c>
      <c r="C55" s="1" t="s">
        <v>76</v>
      </c>
      <c r="D55" s="1" t="s">
        <v>74</v>
      </c>
      <c r="E55" s="1">
        <v>145.52182681672099</v>
      </c>
      <c r="F55" s="1">
        <v>140.77281161549999</v>
      </c>
      <c r="G55" s="1">
        <v>4.74901520122134</v>
      </c>
      <c r="H55" s="1">
        <v>4.5275753034539497</v>
      </c>
      <c r="I55" s="1">
        <v>0.22143989776739201</v>
      </c>
      <c r="J55" s="1">
        <v>14.1501604761766</v>
      </c>
      <c r="K55" s="1">
        <v>100.556675366473</v>
      </c>
      <c r="L55" s="1">
        <v>30.814990974071499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251</v>
      </c>
      <c r="B56" s="1" t="s">
        <v>13</v>
      </c>
      <c r="C56" s="1" t="s">
        <v>77</v>
      </c>
      <c r="D56" s="1" t="s">
        <v>74</v>
      </c>
      <c r="E56" s="1">
        <v>137.39095669177399</v>
      </c>
      <c r="F56" s="1">
        <v>132.95189743576799</v>
      </c>
      <c r="G56" s="1">
        <v>4.4390592560062601</v>
      </c>
      <c r="H56" s="1">
        <v>4.2312491852116896</v>
      </c>
      <c r="I56" s="1">
        <v>0.20781007079456301</v>
      </c>
      <c r="J56" s="1">
        <v>13.041132976720901</v>
      </c>
      <c r="K56" s="1">
        <v>95.633957418913894</v>
      </c>
      <c r="L56" s="1">
        <v>28.7158662961393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251</v>
      </c>
      <c r="B57" s="1" t="s">
        <v>13</v>
      </c>
      <c r="C57" s="1" t="s">
        <v>78</v>
      </c>
      <c r="D57" s="1" t="s">
        <v>74</v>
      </c>
      <c r="E57" s="1">
        <v>130.094437265067</v>
      </c>
      <c r="F57" s="1">
        <v>125.938415249827</v>
      </c>
      <c r="G57" s="1">
        <v>4.1560220152401701</v>
      </c>
      <c r="H57" s="1">
        <v>3.9605901072192999</v>
      </c>
      <c r="I57" s="1">
        <v>0.19543190802086799</v>
      </c>
      <c r="J57" s="1">
        <v>12.050173190086401</v>
      </c>
      <c r="K57" s="1">
        <v>91.253866118743403</v>
      </c>
      <c r="L57" s="1">
        <v>26.790397956237602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251</v>
      </c>
      <c r="B58" s="1" t="s">
        <v>13</v>
      </c>
      <c r="C58" s="1" t="s">
        <v>79</v>
      </c>
      <c r="D58" s="1" t="s">
        <v>74</v>
      </c>
      <c r="E58" s="1">
        <v>123.54002659077599</v>
      </c>
      <c r="F58" s="1">
        <v>119.64237218859699</v>
      </c>
      <c r="G58" s="1">
        <v>3.8976544021789299</v>
      </c>
      <c r="H58" s="1">
        <v>3.7134659395640002</v>
      </c>
      <c r="I58" s="1">
        <v>0.18418846261492999</v>
      </c>
      <c r="J58" s="1">
        <v>11.1654039683863</v>
      </c>
      <c r="K58" s="1">
        <v>87.349044869250307</v>
      </c>
      <c r="L58" s="1">
        <v>25.025577753139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251</v>
      </c>
      <c r="B59" s="1" t="s">
        <v>13</v>
      </c>
      <c r="C59" s="1" t="s">
        <v>80</v>
      </c>
      <c r="D59" s="1" t="s">
        <v>74</v>
      </c>
      <c r="E59" s="1">
        <v>117.647270542486</v>
      </c>
      <c r="F59" s="1">
        <v>113.98538584978699</v>
      </c>
      <c r="G59" s="1">
        <v>3.66188469269964</v>
      </c>
      <c r="H59" s="1">
        <v>3.4879100615091199</v>
      </c>
      <c r="I59" s="1">
        <v>0.17397463119051301</v>
      </c>
      <c r="J59" s="1">
        <v>10.375679951669399</v>
      </c>
      <c r="K59" s="1">
        <v>83.862461806000297</v>
      </c>
      <c r="L59" s="1">
        <v>23.409128784816499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251</v>
      </c>
      <c r="B60" s="1" t="s">
        <v>13</v>
      </c>
      <c r="C60" s="1" t="s">
        <v>81</v>
      </c>
      <c r="D60" s="1" t="s">
        <v>82</v>
      </c>
      <c r="E60" s="1">
        <v>112.346143813607</v>
      </c>
      <c r="F60" s="1">
        <v>108.899340031275</v>
      </c>
      <c r="G60" s="1">
        <v>3.44680378233189</v>
      </c>
      <c r="H60" s="1">
        <v>3.2821078883107901</v>
      </c>
      <c r="I60" s="1">
        <v>0.16469589402110699</v>
      </c>
      <c r="J60" s="1">
        <v>9.6707788377348098</v>
      </c>
      <c r="K60" s="1">
        <v>80.7458979079383</v>
      </c>
      <c r="L60" s="1">
        <v>21.9294670679338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251</v>
      </c>
      <c r="B61" s="1" t="s">
        <v>13</v>
      </c>
      <c r="C61" s="1" t="s">
        <v>83</v>
      </c>
      <c r="D61" s="1" t="s">
        <v>82</v>
      </c>
      <c r="E61" s="1">
        <v>107.575728348924</v>
      </c>
      <c r="F61" s="1">
        <v>104.325074631973</v>
      </c>
      <c r="G61" s="1">
        <v>3.2506537169506502</v>
      </c>
      <c r="H61" s="1">
        <v>3.0943865130683998</v>
      </c>
      <c r="I61" s="1">
        <v>0.15626720388224899</v>
      </c>
      <c r="J61" s="1">
        <v>9.0414661837652499</v>
      </c>
      <c r="K61" s="1">
        <v>77.958572325197593</v>
      </c>
      <c r="L61" s="1">
        <v>20.575689839960901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251</v>
      </c>
      <c r="B62" s="1" t="s">
        <v>13</v>
      </c>
      <c r="C62" s="1" t="s">
        <v>84</v>
      </c>
      <c r="D62" s="1" t="s">
        <v>82</v>
      </c>
      <c r="E62" s="1">
        <v>103.282997257711</v>
      </c>
      <c r="F62" s="1">
        <v>100.21117918185899</v>
      </c>
      <c r="G62" s="1">
        <v>3.0718180758521298</v>
      </c>
      <c r="H62" s="1">
        <v>2.9232060679027398</v>
      </c>
      <c r="I62" s="1">
        <v>0.148612007949397</v>
      </c>
      <c r="J62" s="1">
        <v>8.4794855499598398</v>
      </c>
      <c r="K62" s="1">
        <v>75.465938206831794</v>
      </c>
      <c r="L62" s="1">
        <v>19.337573500919799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251</v>
      </c>
      <c r="B63" s="1" t="s">
        <v>13</v>
      </c>
      <c r="C63" s="1" t="s">
        <v>85</v>
      </c>
      <c r="D63" s="1" t="s">
        <v>82</v>
      </c>
      <c r="E63" s="1">
        <v>99.421731782373996</v>
      </c>
      <c r="F63" s="1">
        <v>96.512918445311001</v>
      </c>
      <c r="G63" s="1">
        <v>2.908813337063</v>
      </c>
      <c r="H63" s="1">
        <v>2.7671519523272399</v>
      </c>
      <c r="I63" s="1">
        <v>0.14166138473575601</v>
      </c>
      <c r="J63" s="1">
        <v>7.97750684045804</v>
      </c>
      <c r="K63" s="1">
        <v>73.238653319644897</v>
      </c>
      <c r="L63" s="1">
        <v>18.205571622270998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251</v>
      </c>
      <c r="B64" s="1" t="s">
        <v>13</v>
      </c>
      <c r="C64" s="1" t="s">
        <v>86</v>
      </c>
      <c r="D64" s="1" t="s">
        <v>82</v>
      </c>
      <c r="E64" s="1">
        <v>95.952437304331497</v>
      </c>
      <c r="F64" s="1">
        <v>93.192049068712194</v>
      </c>
      <c r="G64" s="1">
        <v>2.7603882356192999</v>
      </c>
      <c r="H64" s="1">
        <v>2.6250312550514101</v>
      </c>
      <c r="I64" s="1">
        <v>0.13535698056788101</v>
      </c>
      <c r="J64" s="1">
        <v>7.52905348821497</v>
      </c>
      <c r="K64" s="1">
        <v>71.251714838385396</v>
      </c>
      <c r="L64" s="1">
        <v>17.171668977731098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251</v>
      </c>
      <c r="B65" s="1" t="s">
        <v>13</v>
      </c>
      <c r="C65" s="1" t="s">
        <v>87</v>
      </c>
      <c r="D65" s="1" t="s">
        <v>82</v>
      </c>
      <c r="E65" s="1">
        <v>92.841237378664204</v>
      </c>
      <c r="F65" s="1">
        <v>90.215758500887304</v>
      </c>
      <c r="G65" s="1">
        <v>2.6254788777768598</v>
      </c>
      <c r="H65" s="1">
        <v>2.49582981996747</v>
      </c>
      <c r="I65" s="1">
        <v>0.12964905780938901</v>
      </c>
      <c r="J65" s="1">
        <v>7.1284213540957104</v>
      </c>
      <c r="K65" s="1">
        <v>69.483743973917996</v>
      </c>
      <c r="L65" s="1">
        <v>16.229072050650402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251</v>
      </c>
      <c r="B66" s="1" t="s">
        <v>13</v>
      </c>
      <c r="C66" s="1" t="s">
        <v>88</v>
      </c>
      <c r="D66" s="1" t="s">
        <v>82</v>
      </c>
      <c r="E66" s="1">
        <v>90.058043489231594</v>
      </c>
      <c r="F66" s="1">
        <v>87.554984953362293</v>
      </c>
      <c r="G66" s="1">
        <v>2.5030585358692599</v>
      </c>
      <c r="H66" s="1">
        <v>2.3785675506919599</v>
      </c>
      <c r="I66" s="1">
        <v>0.12449098517730001</v>
      </c>
      <c r="J66" s="1">
        <v>6.7705968986403597</v>
      </c>
      <c r="K66" s="1">
        <v>67.916398086121802</v>
      </c>
      <c r="L66" s="1">
        <v>15.3710485044694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251</v>
      </c>
      <c r="B67" s="1" t="s">
        <v>13</v>
      </c>
      <c r="C67" s="1" t="s">
        <v>89</v>
      </c>
      <c r="D67" s="1" t="s">
        <v>90</v>
      </c>
      <c r="E67" s="1">
        <v>87.576162761626705</v>
      </c>
      <c r="F67" s="1">
        <v>85.184008045421294</v>
      </c>
      <c r="G67" s="1">
        <v>2.3921547162054502</v>
      </c>
      <c r="H67" s="1">
        <v>2.2723151738930998</v>
      </c>
      <c r="I67" s="1">
        <v>0.11983954231234401</v>
      </c>
      <c r="J67" s="1">
        <v>6.4511787922059201</v>
      </c>
      <c r="K67" s="1">
        <v>66.533884580425294</v>
      </c>
      <c r="L67" s="1">
        <v>14.591099388995501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251</v>
      </c>
      <c r="B68" s="1" t="s">
        <v>13</v>
      </c>
      <c r="C68" s="1" t="s">
        <v>91</v>
      </c>
      <c r="D68" s="1" t="s">
        <v>90</v>
      </c>
      <c r="E68" s="1">
        <v>85.371927947400707</v>
      </c>
      <c r="F68" s="1">
        <v>83.080069634764797</v>
      </c>
      <c r="G68" s="1">
        <v>2.2918583126358101</v>
      </c>
      <c r="H68" s="1">
        <v>2.1762033133110998</v>
      </c>
      <c r="I68" s="1">
        <v>0.115654999324719</v>
      </c>
      <c r="J68" s="1">
        <v>6.1663053377039798</v>
      </c>
      <c r="K68" s="1">
        <v>65.322560314171199</v>
      </c>
      <c r="L68" s="1">
        <v>13.8830622955255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251</v>
      </c>
      <c r="B69" s="1" t="s">
        <v>13</v>
      </c>
      <c r="C69" s="1" t="s">
        <v>92</v>
      </c>
      <c r="D69" s="1" t="s">
        <v>90</v>
      </c>
      <c r="E69" s="1">
        <v>83.424359140706997</v>
      </c>
      <c r="F69" s="1">
        <v>81.223031568348503</v>
      </c>
      <c r="G69" s="1">
        <v>2.2013275723584802</v>
      </c>
      <c r="H69" s="1">
        <v>2.08942651447517</v>
      </c>
      <c r="I69" s="1">
        <v>0.11190105788331001</v>
      </c>
      <c r="J69" s="1">
        <v>5.9125887670524397</v>
      </c>
      <c r="K69" s="1">
        <v>64.270602281038705</v>
      </c>
      <c r="L69" s="1">
        <v>13.2411680926158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251</v>
      </c>
      <c r="B70" s="1" t="s">
        <v>13</v>
      </c>
      <c r="C70" s="1" t="s">
        <v>93</v>
      </c>
      <c r="D70" s="1" t="s">
        <v>90</v>
      </c>
      <c r="E70" s="1">
        <v>81.714860428520396</v>
      </c>
      <c r="F70" s="1">
        <v>79.595071693316299</v>
      </c>
      <c r="G70" s="1">
        <v>2.1197887352041</v>
      </c>
      <c r="H70" s="1">
        <v>2.0112440240043599</v>
      </c>
      <c r="I70" s="1">
        <v>0.108544711199731</v>
      </c>
      <c r="J70" s="1">
        <v>5.6870566510609404</v>
      </c>
      <c r="K70" s="1">
        <v>63.3677368668518</v>
      </c>
      <c r="L70" s="1">
        <v>12.6600669106076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251</v>
      </c>
      <c r="B71" s="1" t="s">
        <v>13</v>
      </c>
      <c r="C71" s="1" t="s">
        <v>94</v>
      </c>
      <c r="D71" s="1" t="s">
        <v>90</v>
      </c>
      <c r="E71" s="1">
        <v>80.226951483316498</v>
      </c>
      <c r="F71" s="1">
        <v>78.180416828825301</v>
      </c>
      <c r="G71" s="1">
        <v>2.04653465449119</v>
      </c>
      <c r="H71" s="1">
        <v>1.9409785924594101</v>
      </c>
      <c r="I71" s="1">
        <v>0.105556062031777</v>
      </c>
      <c r="J71" s="1">
        <v>5.4871001879625299</v>
      </c>
      <c r="K71" s="1">
        <v>62.605016757435003</v>
      </c>
      <c r="L71" s="1">
        <v>12.1348345379189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251</v>
      </c>
      <c r="B72" s="1" t="s">
        <v>13</v>
      </c>
      <c r="C72" s="1" t="s">
        <v>95</v>
      </c>
      <c r="D72" s="1" t="s">
        <v>90</v>
      </c>
      <c r="E72" s="1">
        <v>78.946044318269301</v>
      </c>
      <c r="F72" s="1">
        <v>76.965120513869095</v>
      </c>
      <c r="G72" s="1">
        <v>1.9809238044002699</v>
      </c>
      <c r="H72" s="1">
        <v>1.87801562793253</v>
      </c>
      <c r="I72" s="1">
        <v>0.10290817646774</v>
      </c>
      <c r="J72" s="1">
        <v>5.3104288815271596</v>
      </c>
      <c r="K72" s="1">
        <v>61.974636354047902</v>
      </c>
      <c r="L72" s="1">
        <v>11.660979082694199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251</v>
      </c>
      <c r="B73" s="1" t="s">
        <v>13</v>
      </c>
      <c r="C73" s="1" t="s">
        <v>96</v>
      </c>
      <c r="D73" s="1" t="s">
        <v>90</v>
      </c>
      <c r="E73" s="1">
        <v>77.812399435953694</v>
      </c>
      <c r="F73" s="1">
        <v>75.890845575130896</v>
      </c>
      <c r="G73" s="1">
        <v>1.92155386082283</v>
      </c>
      <c r="H73" s="1">
        <v>1.8210278546237699</v>
      </c>
      <c r="I73" s="1">
        <v>0.100526006199065</v>
      </c>
      <c r="J73" s="1">
        <v>5.1532920646017404</v>
      </c>
      <c r="K73" s="1">
        <v>61.4286087818599</v>
      </c>
      <c r="L73" s="1">
        <v>11.230498589492001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251</v>
      </c>
      <c r="B74" s="1" t="s">
        <v>13</v>
      </c>
      <c r="C74" s="1" t="s">
        <v>97</v>
      </c>
      <c r="D74" s="1" t="s">
        <v>98</v>
      </c>
      <c r="E74" s="1">
        <v>76.779407083829696</v>
      </c>
      <c r="F74" s="1">
        <v>74.912075904066796</v>
      </c>
      <c r="G74" s="1">
        <v>1.86733117976287</v>
      </c>
      <c r="H74" s="1">
        <v>1.76898012908924</v>
      </c>
      <c r="I74" s="1">
        <v>9.8351050673627996E-2</v>
      </c>
      <c r="J74" s="1">
        <v>5.0125968701702002</v>
      </c>
      <c r="K74" s="1">
        <v>60.929654676345699</v>
      </c>
      <c r="L74" s="1">
        <v>10.8371555373138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251</v>
      </c>
      <c r="B75" s="1" t="s">
        <v>13</v>
      </c>
      <c r="C75" s="1" t="s">
        <v>99</v>
      </c>
      <c r="D75" s="1" t="s">
        <v>98</v>
      </c>
      <c r="E75" s="1">
        <v>75.808171427255402</v>
      </c>
      <c r="F75" s="1">
        <v>73.990863988186504</v>
      </c>
      <c r="G75" s="1">
        <v>1.8173074390689401</v>
      </c>
      <c r="H75" s="1">
        <v>1.7209739995064699</v>
      </c>
      <c r="I75" s="1">
        <v>9.6333439562468204E-2</v>
      </c>
      <c r="J75" s="1">
        <v>4.8857038015543202</v>
      </c>
      <c r="K75" s="1">
        <v>60.447026716851198</v>
      </c>
      <c r="L75" s="1">
        <v>10.475440908849899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251</v>
      </c>
      <c r="B76" s="1" t="s">
        <v>13</v>
      </c>
      <c r="C76" s="1" t="s">
        <v>100</v>
      </c>
      <c r="D76" s="1" t="s">
        <v>98</v>
      </c>
      <c r="E76" s="1">
        <v>74.864754864535499</v>
      </c>
      <c r="F76" s="1">
        <v>73.094123492067297</v>
      </c>
      <c r="G76" s="1">
        <v>1.7706313724682901</v>
      </c>
      <c r="H76" s="1">
        <v>1.67620242122692</v>
      </c>
      <c r="I76" s="1">
        <v>9.4428951241363898E-2</v>
      </c>
      <c r="J76" s="1">
        <v>4.7702963332405703</v>
      </c>
      <c r="K76" s="1">
        <v>59.954113783756803</v>
      </c>
      <c r="L76" s="1">
        <v>10.140344747538199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251</v>
      </c>
      <c r="B77" s="1" t="s">
        <v>13</v>
      </c>
      <c r="C77" s="1" t="s">
        <v>101</v>
      </c>
      <c r="D77" s="1" t="s">
        <v>98</v>
      </c>
      <c r="E77" s="1">
        <v>73.918572451623803</v>
      </c>
      <c r="F77" s="1">
        <v>72.192049739324403</v>
      </c>
      <c r="G77" s="1">
        <v>1.72652271229945</v>
      </c>
      <c r="H77" s="1">
        <v>1.63392536412636</v>
      </c>
      <c r="I77" s="1">
        <v>9.25973481730894E-2</v>
      </c>
      <c r="J77" s="1">
        <v>4.6642587791242196</v>
      </c>
      <c r="K77" s="1">
        <v>59.427073110323803</v>
      </c>
      <c r="L77" s="1">
        <v>9.8272405621757706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251</v>
      </c>
      <c r="B78" s="1" t="s">
        <v>13</v>
      </c>
      <c r="C78" s="1" t="s">
        <v>102</v>
      </c>
      <c r="D78" s="1" t="s">
        <v>98</v>
      </c>
      <c r="E78" s="1">
        <v>72.941509011189396</v>
      </c>
      <c r="F78" s="1">
        <v>71.257251103010006</v>
      </c>
      <c r="G78" s="1">
        <v>1.68425790817939</v>
      </c>
      <c r="H78" s="1">
        <v>1.5934564501769499</v>
      </c>
      <c r="I78" s="1">
        <v>9.0801458002437205E-2</v>
      </c>
      <c r="J78" s="1">
        <v>4.5656301656937197</v>
      </c>
      <c r="K78" s="1">
        <v>58.8440568950315</v>
      </c>
      <c r="L78" s="1">
        <v>9.5318219504641402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251</v>
      </c>
      <c r="B79" s="1" t="s">
        <v>13</v>
      </c>
      <c r="C79" s="1" t="s">
        <v>103</v>
      </c>
      <c r="D79" s="1" t="s">
        <v>98</v>
      </c>
      <c r="E79" s="1">
        <v>71.907428385251194</v>
      </c>
      <c r="F79" s="1">
        <v>70.264266195959095</v>
      </c>
      <c r="G79" s="1">
        <v>1.6431621892920301</v>
      </c>
      <c r="H79" s="1">
        <v>1.55415552573932</v>
      </c>
      <c r="I79" s="1">
        <v>8.9006663552714901E-2</v>
      </c>
      <c r="J79" s="1">
        <v>4.4725754183271604</v>
      </c>
      <c r="K79" s="1">
        <v>58.184785558872697</v>
      </c>
      <c r="L79" s="1">
        <v>9.2500674080512599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251</v>
      </c>
      <c r="B80" s="1" t="s">
        <v>13</v>
      </c>
      <c r="C80" s="1" t="s">
        <v>104</v>
      </c>
      <c r="D80" s="1" t="s">
        <v>98</v>
      </c>
      <c r="E80" s="1">
        <v>70.791911204216703</v>
      </c>
      <c r="F80" s="1">
        <v>69.189306027490503</v>
      </c>
      <c r="G80" s="1">
        <v>1.6026051767262099</v>
      </c>
      <c r="H80" s="1">
        <v>1.51542455000928</v>
      </c>
      <c r="I80" s="1">
        <v>8.7180626716926404E-2</v>
      </c>
      <c r="J80" s="1">
        <v>4.3833666740837103</v>
      </c>
      <c r="K80" s="1">
        <v>57.430324219170203</v>
      </c>
      <c r="L80" s="1">
        <v>8.9782203109627794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251</v>
      </c>
      <c r="B81" s="1" t="s">
        <v>13</v>
      </c>
      <c r="C81" s="1" t="s">
        <v>105</v>
      </c>
      <c r="D81" s="1" t="s">
        <v>106</v>
      </c>
      <c r="E81" s="1">
        <v>69.619542587773296</v>
      </c>
      <c r="F81" s="1">
        <v>68.056716192942105</v>
      </c>
      <c r="G81" s="1">
        <v>1.56282639483117</v>
      </c>
      <c r="H81" s="1">
        <v>1.4774818906928899</v>
      </c>
      <c r="I81" s="1">
        <v>8.5344504138282803E-2</v>
      </c>
      <c r="J81" s="1">
        <v>4.2980512732090199</v>
      </c>
      <c r="K81" s="1">
        <v>56.604782650933998</v>
      </c>
      <c r="L81" s="1">
        <v>8.7167086636302606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251</v>
      </c>
      <c r="B82" s="1" t="s">
        <v>13</v>
      </c>
      <c r="C82" s="1" t="s">
        <v>107</v>
      </c>
      <c r="D82" s="1" t="s">
        <v>106</v>
      </c>
      <c r="E82" s="1">
        <v>68.403401586477301</v>
      </c>
      <c r="F82" s="1">
        <v>66.879523497156896</v>
      </c>
      <c r="G82" s="1">
        <v>1.5238780893203601</v>
      </c>
      <c r="H82" s="1">
        <v>1.4403707084182</v>
      </c>
      <c r="I82" s="1">
        <v>8.3507380902167097E-2</v>
      </c>
      <c r="J82" s="1">
        <v>4.2163361389234497</v>
      </c>
      <c r="K82" s="1">
        <v>55.721943487333803</v>
      </c>
      <c r="L82" s="1">
        <v>8.4651219602199799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251</v>
      </c>
      <c r="B83" s="1" t="s">
        <v>13</v>
      </c>
      <c r="C83" s="1" t="s">
        <v>108</v>
      </c>
      <c r="D83" s="1" t="s">
        <v>106</v>
      </c>
      <c r="E83" s="1">
        <v>67.149719793491798</v>
      </c>
      <c r="F83" s="1">
        <v>65.664009448357803</v>
      </c>
      <c r="G83" s="1">
        <v>1.48571034513395</v>
      </c>
      <c r="H83" s="1">
        <v>1.4040389184686399</v>
      </c>
      <c r="I83" s="1">
        <v>8.1671426665311395E-2</v>
      </c>
      <c r="J83" s="1">
        <v>4.1377634659011902</v>
      </c>
      <c r="K83" s="1">
        <v>54.789326749391101</v>
      </c>
      <c r="L83" s="1">
        <v>8.2226295781994896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251</v>
      </c>
      <c r="B84" s="1" t="s">
        <v>13</v>
      </c>
      <c r="C84" s="1" t="s">
        <v>109</v>
      </c>
      <c r="D84" s="1" t="s">
        <v>106</v>
      </c>
      <c r="E84" s="1">
        <v>65.860666430451602</v>
      </c>
      <c r="F84" s="1">
        <v>64.412446456246897</v>
      </c>
      <c r="G84" s="1">
        <v>1.4482199742047199</v>
      </c>
      <c r="H84" s="1">
        <v>1.3683850537139799</v>
      </c>
      <c r="I84" s="1">
        <v>7.9834920490743505E-2</v>
      </c>
      <c r="J84" s="1">
        <v>4.0618072510800003</v>
      </c>
      <c r="K84" s="1">
        <v>53.810645237486398</v>
      </c>
      <c r="L84" s="1">
        <v>7.9882139418852196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251</v>
      </c>
      <c r="B85" s="1" t="s">
        <v>13</v>
      </c>
      <c r="C85" s="1" t="s">
        <v>110</v>
      </c>
      <c r="D85" s="1" t="s">
        <v>106</v>
      </c>
      <c r="E85" s="1">
        <v>64.536007486924603</v>
      </c>
      <c r="F85" s="1">
        <v>63.124729414737402</v>
      </c>
      <c r="G85" s="1">
        <v>1.41127807218725</v>
      </c>
      <c r="H85" s="1">
        <v>1.3332840647244799</v>
      </c>
      <c r="I85" s="1">
        <v>7.7994007462769202E-2</v>
      </c>
      <c r="J85" s="1">
        <v>3.9879246823539201</v>
      </c>
      <c r="K85" s="1">
        <v>52.7872866875135</v>
      </c>
      <c r="L85" s="1">
        <v>7.7607961170572199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251</v>
      </c>
      <c r="B86" s="1" t="s">
        <v>13</v>
      </c>
      <c r="C86" s="1" t="s">
        <v>111</v>
      </c>
      <c r="D86" s="1" t="s">
        <v>106</v>
      </c>
      <c r="E86" s="1">
        <v>63.174077113967599</v>
      </c>
      <c r="F86" s="1">
        <v>61.799333584315498</v>
      </c>
      <c r="G86" s="1">
        <v>1.37474352965212</v>
      </c>
      <c r="H86" s="1">
        <v>1.2985998798516301</v>
      </c>
      <c r="I86" s="1">
        <v>7.6143649800489197E-2</v>
      </c>
      <c r="J86" s="1">
        <v>3.9155820965720101</v>
      </c>
      <c r="K86" s="1">
        <v>51.719208009215698</v>
      </c>
      <c r="L86" s="1">
        <v>7.5392870081798602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251</v>
      </c>
      <c r="B87" s="1" t="s">
        <v>13</v>
      </c>
      <c r="C87" s="1" t="s">
        <v>112</v>
      </c>
      <c r="D87" s="1" t="s">
        <v>106</v>
      </c>
      <c r="E87" s="1">
        <v>61.819195013601799</v>
      </c>
      <c r="F87" s="1">
        <v>60.479900924511298</v>
      </c>
      <c r="G87" s="1">
        <v>1.33929408909055</v>
      </c>
      <c r="H87" s="1">
        <v>1.2649650265410799</v>
      </c>
      <c r="I87" s="1">
        <v>7.4329062549464003E-2</v>
      </c>
      <c r="J87" s="1">
        <v>3.8460057843153899</v>
      </c>
      <c r="K87" s="1">
        <v>50.646644173444798</v>
      </c>
      <c r="L87" s="1">
        <v>7.3265450558415903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251</v>
      </c>
      <c r="B88" s="1" t="s">
        <v>13</v>
      </c>
      <c r="C88" s="1" t="s">
        <v>113</v>
      </c>
      <c r="D88" s="1" t="s">
        <v>114</v>
      </c>
      <c r="E88" s="1">
        <v>60.503557473721898</v>
      </c>
      <c r="F88" s="1">
        <v>59.198200090826603</v>
      </c>
      <c r="G88" s="1">
        <v>1.30535738289527</v>
      </c>
      <c r="H88" s="1">
        <v>1.2327762109039799</v>
      </c>
      <c r="I88" s="1">
        <v>7.2581171991290896E-2</v>
      </c>
      <c r="J88" s="1">
        <v>3.7800346444829298</v>
      </c>
      <c r="K88" s="1">
        <v>49.599427703179003</v>
      </c>
      <c r="L88" s="1">
        <v>7.1240951260600003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251</v>
      </c>
      <c r="B89" s="1" t="s">
        <v>13</v>
      </c>
      <c r="C89" s="1" t="s">
        <v>115</v>
      </c>
      <c r="D89" s="1" t="s">
        <v>114</v>
      </c>
      <c r="E89" s="1">
        <v>59.252661611014297</v>
      </c>
      <c r="F89" s="1">
        <v>57.979390225995999</v>
      </c>
      <c r="G89" s="1">
        <v>1.27327138501826</v>
      </c>
      <c r="H89" s="1">
        <v>1.2023469264918001</v>
      </c>
      <c r="I89" s="1">
        <v>7.0924458526456305E-2</v>
      </c>
      <c r="J89" s="1">
        <v>3.7182934332520099</v>
      </c>
      <c r="K89" s="1">
        <v>48.601228770820804</v>
      </c>
      <c r="L89" s="1">
        <v>6.9331394069414998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251</v>
      </c>
      <c r="B90" s="1" t="s">
        <v>13</v>
      </c>
      <c r="C90" s="1" t="s">
        <v>116</v>
      </c>
      <c r="D90" s="1" t="s">
        <v>114</v>
      </c>
      <c r="E90" s="1">
        <v>58.088048626360901</v>
      </c>
      <c r="F90" s="1">
        <v>56.844719038607401</v>
      </c>
      <c r="G90" s="1">
        <v>1.24332958775355</v>
      </c>
      <c r="H90" s="1">
        <v>1.1739497425721801</v>
      </c>
      <c r="I90" s="1">
        <v>6.9379845181369401E-2</v>
      </c>
      <c r="J90" s="1">
        <v>3.66129633169701</v>
      </c>
      <c r="K90" s="1">
        <v>47.671990709915299</v>
      </c>
      <c r="L90" s="1">
        <v>6.7547615847485902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251</v>
      </c>
      <c r="B91" s="1" t="s">
        <v>13</v>
      </c>
      <c r="C91" s="1" t="s">
        <v>117</v>
      </c>
      <c r="D91" s="1" t="s">
        <v>114</v>
      </c>
      <c r="E91" s="1">
        <v>57.028848070726198</v>
      </c>
      <c r="F91" s="1">
        <v>55.813044995887999</v>
      </c>
      <c r="G91" s="1">
        <v>1.21580307483821</v>
      </c>
      <c r="H91" s="1">
        <v>1.1478368606352101</v>
      </c>
      <c r="I91" s="1">
        <v>6.7966214203007205E-2</v>
      </c>
      <c r="J91" s="1">
        <v>3.6095440284559599</v>
      </c>
      <c r="K91" s="1">
        <v>46.829291313093897</v>
      </c>
      <c r="L91" s="1">
        <v>6.5900127291763999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251</v>
      </c>
      <c r="B92" s="1" t="s">
        <v>13</v>
      </c>
      <c r="C92" s="1" t="s">
        <v>118</v>
      </c>
      <c r="D92" s="1" t="s">
        <v>114</v>
      </c>
      <c r="E92" s="1">
        <v>56.092584773261898</v>
      </c>
      <c r="F92" s="1">
        <v>54.901634089492099</v>
      </c>
      <c r="G92" s="1">
        <v>1.1909506837697801</v>
      </c>
      <c r="H92" s="1">
        <v>1.1242495188436299</v>
      </c>
      <c r="I92" s="1">
        <v>6.6701164926150802E-2</v>
      </c>
      <c r="J92" s="1">
        <v>3.5635474873731598</v>
      </c>
      <c r="K92" s="1">
        <v>46.089092541598497</v>
      </c>
      <c r="L92" s="1">
        <v>6.43994474429027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251</v>
      </c>
      <c r="B93" s="1" t="s">
        <v>13</v>
      </c>
      <c r="C93" s="1" t="s">
        <v>119</v>
      </c>
      <c r="D93" s="1" t="s">
        <v>114</v>
      </c>
      <c r="E93" s="1">
        <v>55.295589280043799</v>
      </c>
      <c r="F93" s="1">
        <v>54.126566372609297</v>
      </c>
      <c r="G93" s="1">
        <v>1.16902290743451</v>
      </c>
      <c r="H93" s="1">
        <v>1.1034215453037499</v>
      </c>
      <c r="I93" s="1">
        <v>6.5601362130766699E-2</v>
      </c>
      <c r="J93" s="1">
        <v>3.5238369788228399</v>
      </c>
      <c r="K93" s="1">
        <v>45.466135700507799</v>
      </c>
      <c r="L93" s="1">
        <v>6.3056166007132202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251</v>
      </c>
      <c r="B94" s="1" t="s">
        <v>13</v>
      </c>
      <c r="C94" s="1" t="s">
        <v>120</v>
      </c>
      <c r="D94" s="1" t="s">
        <v>114</v>
      </c>
      <c r="E94" s="1">
        <v>54.653879468474699</v>
      </c>
      <c r="F94" s="1">
        <v>53.5036116424534</v>
      </c>
      <c r="G94" s="1">
        <v>1.1502678260213599</v>
      </c>
      <c r="H94" s="1">
        <v>1.08558461056943</v>
      </c>
      <c r="I94" s="1">
        <v>6.4683215451931106E-2</v>
      </c>
      <c r="J94" s="1">
        <v>3.49096336458891</v>
      </c>
      <c r="K94" s="1">
        <v>44.974829089580403</v>
      </c>
      <c r="L94" s="1">
        <v>6.1880870143054496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251</v>
      </c>
      <c r="B95" s="1" t="s">
        <v>13</v>
      </c>
      <c r="C95" s="1" t="s">
        <v>121</v>
      </c>
      <c r="D95" s="1" t="s">
        <v>122</v>
      </c>
      <c r="E95" s="1">
        <v>54.137984470597999</v>
      </c>
      <c r="F95" s="1">
        <v>53.0038651365535</v>
      </c>
      <c r="G95" s="1">
        <v>1.1341193340445499</v>
      </c>
      <c r="H95" s="1">
        <v>1.0702060531254101</v>
      </c>
      <c r="I95" s="1">
        <v>6.3913280919144694E-2</v>
      </c>
      <c r="J95" s="1">
        <v>3.4638164946754402</v>
      </c>
      <c r="K95" s="1">
        <v>44.589694649750797</v>
      </c>
      <c r="L95" s="1">
        <v>6.0844733261718096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251</v>
      </c>
      <c r="B96" s="1" t="s">
        <v>13</v>
      </c>
      <c r="C96" s="1" t="s">
        <v>123</v>
      </c>
      <c r="D96" s="1" t="s">
        <v>122</v>
      </c>
      <c r="E96" s="1">
        <v>53.729977714717002</v>
      </c>
      <c r="F96" s="1">
        <v>52.609751430215702</v>
      </c>
      <c r="G96" s="1">
        <v>1.12022628450134</v>
      </c>
      <c r="H96" s="1">
        <v>1.0569552749928099</v>
      </c>
      <c r="I96" s="1">
        <v>6.32710095085222E-2</v>
      </c>
      <c r="J96" s="1">
        <v>3.44173272344851</v>
      </c>
      <c r="K96" s="1">
        <v>44.295281025143296</v>
      </c>
      <c r="L96" s="1">
        <v>5.9929639661252301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251</v>
      </c>
      <c r="B97" s="1" t="s">
        <v>13</v>
      </c>
      <c r="C97" s="1" t="s">
        <v>124</v>
      </c>
      <c r="D97" s="1" t="s">
        <v>122</v>
      </c>
      <c r="E97" s="1">
        <v>53.418683161276398</v>
      </c>
      <c r="F97" s="1">
        <v>52.310318599960098</v>
      </c>
      <c r="G97" s="1">
        <v>1.10836456131626</v>
      </c>
      <c r="H97" s="1">
        <v>1.04562112918019</v>
      </c>
      <c r="I97" s="1">
        <v>6.2743432136071906E-2</v>
      </c>
      <c r="J97" s="1">
        <v>3.42431042923883</v>
      </c>
      <c r="K97" s="1">
        <v>44.081987676923703</v>
      </c>
      <c r="L97" s="1">
        <v>5.9123850551138801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251</v>
      </c>
      <c r="B98" s="1" t="s">
        <v>13</v>
      </c>
      <c r="C98" s="1" t="s">
        <v>125</v>
      </c>
      <c r="D98" s="1" t="s">
        <v>122</v>
      </c>
      <c r="E98" s="1">
        <v>53.197097341283197</v>
      </c>
      <c r="F98" s="1">
        <v>52.098709947149601</v>
      </c>
      <c r="G98" s="1">
        <v>1.09838739413358</v>
      </c>
      <c r="H98" s="1">
        <v>1.0360651626939901</v>
      </c>
      <c r="I98" s="1">
        <v>6.2322231439589003E-2</v>
      </c>
      <c r="J98" s="1">
        <v>3.4113034775265998</v>
      </c>
      <c r="K98" s="1">
        <v>43.943846931737298</v>
      </c>
      <c r="L98" s="1">
        <v>5.8419469320193498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251</v>
      </c>
      <c r="B99" s="1" t="s">
        <v>13</v>
      </c>
      <c r="C99" s="1" t="s">
        <v>126</v>
      </c>
      <c r="D99" s="1" t="s">
        <v>122</v>
      </c>
      <c r="E99" s="1">
        <v>53.060835070682501</v>
      </c>
      <c r="F99" s="1">
        <v>51.970639081144597</v>
      </c>
      <c r="G99" s="1">
        <v>1.0901959895379101</v>
      </c>
      <c r="H99" s="1">
        <v>1.02819399639603</v>
      </c>
      <c r="I99" s="1">
        <v>6.20019931418812E-2</v>
      </c>
      <c r="J99" s="1">
        <v>3.4025599937232398</v>
      </c>
      <c r="K99" s="1">
        <v>43.877178767222198</v>
      </c>
      <c r="L99" s="1">
        <v>5.78109630973709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251</v>
      </c>
      <c r="B100" s="1" t="s">
        <v>13</v>
      </c>
      <c r="C100" s="1" t="s">
        <v>127</v>
      </c>
      <c r="D100" s="1" t="s">
        <v>122</v>
      </c>
      <c r="E100" s="1">
        <v>53.007191630166197</v>
      </c>
      <c r="F100" s="1">
        <v>51.923469446325797</v>
      </c>
      <c r="G100" s="1">
        <v>1.0837221838403801</v>
      </c>
      <c r="H100" s="1">
        <v>1.02194302218542</v>
      </c>
      <c r="I100" s="1">
        <v>6.1779161654961001E-2</v>
      </c>
      <c r="J100" s="1">
        <v>3.3979873477318199</v>
      </c>
      <c r="K100" s="1">
        <v>43.879774048041703</v>
      </c>
      <c r="L100" s="1">
        <v>5.7294302343926899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251</v>
      </c>
      <c r="B101" s="1" t="s">
        <v>13</v>
      </c>
      <c r="C101" s="1" t="s">
        <v>128</v>
      </c>
      <c r="D101" s="1" t="s">
        <v>122</v>
      </c>
      <c r="E101" s="1">
        <v>53.034575816450896</v>
      </c>
      <c r="F101" s="1">
        <v>51.955657627073499</v>
      </c>
      <c r="G101" s="1">
        <v>1.07891818937744</v>
      </c>
      <c r="H101" s="1">
        <v>1.01726677399562</v>
      </c>
      <c r="I101" s="1">
        <v>6.1651415381823303E-2</v>
      </c>
      <c r="J101" s="1">
        <v>3.39753221304069</v>
      </c>
      <c r="K101" s="1">
        <v>43.9503975544757</v>
      </c>
      <c r="L101" s="1">
        <v>5.6866460489344997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251</v>
      </c>
      <c r="B102" s="1" t="s">
        <v>13</v>
      </c>
      <c r="C102" s="1" t="s">
        <v>129</v>
      </c>
      <c r="D102" s="1" t="s">
        <v>130</v>
      </c>
      <c r="E102" s="1">
        <v>53.142152014523901</v>
      </c>
      <c r="F102" s="1">
        <v>52.066401825363599</v>
      </c>
      <c r="G102" s="1">
        <v>1.0757501891603201</v>
      </c>
      <c r="H102" s="1">
        <v>1.0141329149123199</v>
      </c>
      <c r="I102" s="1">
        <v>6.1617274248000002E-2</v>
      </c>
      <c r="J102" s="1">
        <v>3.40116846186163</v>
      </c>
      <c r="K102" s="1">
        <v>44.0884731730185</v>
      </c>
      <c r="L102" s="1">
        <v>5.6525103796437604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251</v>
      </c>
      <c r="B103" s="1" t="s">
        <v>13</v>
      </c>
      <c r="C103" s="1" t="s">
        <v>131</v>
      </c>
      <c r="D103" s="1" t="s">
        <v>130</v>
      </c>
      <c r="E103" s="1">
        <v>53.329659257072102</v>
      </c>
      <c r="F103" s="1">
        <v>52.255463869640401</v>
      </c>
      <c r="G103" s="1">
        <v>1.07419538743174</v>
      </c>
      <c r="H103" s="1">
        <v>1.0125194778083899</v>
      </c>
      <c r="I103" s="1">
        <v>6.1675909623349699E-2</v>
      </c>
      <c r="J103" s="1">
        <v>3.40889229810031</v>
      </c>
      <c r="K103" s="1">
        <v>44.293921051168397</v>
      </c>
      <c r="L103" s="1">
        <v>5.6268459078034496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251</v>
      </c>
      <c r="B104" s="1" t="s">
        <v>13</v>
      </c>
      <c r="C104" s="1" t="s">
        <v>132</v>
      </c>
      <c r="D104" s="1" t="s">
        <v>130</v>
      </c>
      <c r="E104" s="1">
        <v>53.597266154666002</v>
      </c>
      <c r="F104" s="1">
        <v>52.523026702146502</v>
      </c>
      <c r="G104" s="1">
        <v>1.07423945251953</v>
      </c>
      <c r="H104" s="1">
        <v>1.01241246620506</v>
      </c>
      <c r="I104" s="1">
        <v>6.1826986314471297E-2</v>
      </c>
      <c r="J104" s="1">
        <v>3.4207177842098302</v>
      </c>
      <c r="K104" s="1">
        <v>44.567029242575998</v>
      </c>
      <c r="L104" s="1">
        <v>5.6095191278801302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251</v>
      </c>
      <c r="B105" s="1" t="s">
        <v>13</v>
      </c>
      <c r="C105" s="1" t="s">
        <v>133</v>
      </c>
      <c r="D105" s="1" t="s">
        <v>130</v>
      </c>
      <c r="E105" s="1">
        <v>53.945489807177402</v>
      </c>
      <c r="F105" s="1">
        <v>52.869614646469799</v>
      </c>
      <c r="G105" s="1">
        <v>1.07587516070763</v>
      </c>
      <c r="H105" s="1">
        <v>1.0138045843597401</v>
      </c>
      <c r="I105" s="1">
        <v>6.2070576347891003E-2</v>
      </c>
      <c r="J105" s="1">
        <v>3.4366746932491301</v>
      </c>
      <c r="K105" s="1">
        <v>44.908380987985701</v>
      </c>
      <c r="L105" s="1">
        <v>5.6004341259425399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251</v>
      </c>
      <c r="B106" s="1" t="s">
        <v>13</v>
      </c>
      <c r="C106" s="1" t="s">
        <v>134</v>
      </c>
      <c r="D106" s="1" t="s">
        <v>130</v>
      </c>
      <c r="E106" s="1">
        <v>54.375143618522799</v>
      </c>
      <c r="F106" s="1">
        <v>53.296042091457402</v>
      </c>
      <c r="G106" s="1">
        <v>1.0791015270653901</v>
      </c>
      <c r="H106" s="1">
        <v>1.0166944234939399</v>
      </c>
      <c r="I106" s="1">
        <v>6.2407103571442302E-2</v>
      </c>
      <c r="J106" s="1">
        <v>3.4568072109016601</v>
      </c>
      <c r="K106" s="1">
        <v>45.3188078022485</v>
      </c>
      <c r="L106" s="1">
        <v>5.59952860537269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251</v>
      </c>
      <c r="B107" s="1" t="s">
        <v>13</v>
      </c>
      <c r="C107" s="1" t="s">
        <v>135</v>
      </c>
      <c r="D107" s="1" t="s">
        <v>130</v>
      </c>
      <c r="E107" s="1">
        <v>54.887302437229103</v>
      </c>
      <c r="F107" s="1">
        <v>53.803379217091397</v>
      </c>
      <c r="G107" s="1">
        <v>1.08392322013773</v>
      </c>
      <c r="H107" s="1">
        <v>1.02108591363818</v>
      </c>
      <c r="I107" s="1">
        <v>6.2837306499553006E-2</v>
      </c>
      <c r="J107" s="1">
        <v>3.4811731029567698</v>
      </c>
      <c r="K107" s="1">
        <v>45.799358142740601</v>
      </c>
      <c r="L107" s="1">
        <v>5.60677119153174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251</v>
      </c>
      <c r="B108" s="1" t="s">
        <v>13</v>
      </c>
      <c r="C108" s="1" t="s">
        <v>136</v>
      </c>
      <c r="D108" s="1" t="s">
        <v>130</v>
      </c>
      <c r="E108" s="1">
        <v>55.482579572778</v>
      </c>
      <c r="F108" s="1">
        <v>54.392234814724098</v>
      </c>
      <c r="G108" s="1">
        <v>1.0903447580539101</v>
      </c>
      <c r="H108" s="1">
        <v>1.0269831050609</v>
      </c>
      <c r="I108" s="1">
        <v>6.3361652993006001E-2</v>
      </c>
      <c r="J108" s="1">
        <v>3.5098431138089801</v>
      </c>
      <c r="K108" s="1">
        <v>46.350577042527497</v>
      </c>
      <c r="L108" s="1">
        <v>5.6221594164415398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251</v>
      </c>
      <c r="B109" s="1" t="s">
        <v>13</v>
      </c>
      <c r="C109" s="1" t="s">
        <v>137</v>
      </c>
      <c r="D109" s="1" t="s">
        <v>138</v>
      </c>
      <c r="E109" s="1">
        <v>56.158921725170501</v>
      </c>
      <c r="F109" s="1">
        <v>55.060568870694901</v>
      </c>
      <c r="G109" s="1">
        <v>1.09835285447567</v>
      </c>
      <c r="H109" s="1">
        <v>1.0343742979236199</v>
      </c>
      <c r="I109" s="1">
        <v>6.3978556552046206E-2</v>
      </c>
      <c r="J109" s="1">
        <v>3.5428988141703002</v>
      </c>
      <c r="K109" s="1">
        <v>46.970308929644801</v>
      </c>
      <c r="L109" s="1">
        <v>5.6457139813553896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251</v>
      </c>
      <c r="B110" s="1" t="s">
        <v>13</v>
      </c>
      <c r="C110" s="1" t="s">
        <v>139</v>
      </c>
      <c r="D110" s="1" t="s">
        <v>138</v>
      </c>
      <c r="E110" s="1">
        <v>56.915001853791999</v>
      </c>
      <c r="F110" s="1">
        <v>55.807060996176503</v>
      </c>
      <c r="G110" s="1">
        <v>1.1079408576156</v>
      </c>
      <c r="H110" s="1">
        <v>1.04325381600274</v>
      </c>
      <c r="I110" s="1">
        <v>6.4687041612859195E-2</v>
      </c>
      <c r="J110" s="1">
        <v>3.5804268624942202</v>
      </c>
      <c r="K110" s="1">
        <v>47.6571105620623</v>
      </c>
      <c r="L110" s="1">
        <v>5.6774644292355303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251</v>
      </c>
      <c r="B111" s="1" t="s">
        <v>13</v>
      </c>
      <c r="C111" s="1" t="s">
        <v>140</v>
      </c>
      <c r="D111" s="1" t="s">
        <v>138</v>
      </c>
      <c r="E111" s="1">
        <v>57.750277186956502</v>
      </c>
      <c r="F111" s="1">
        <v>56.631168945011702</v>
      </c>
      <c r="G111" s="1">
        <v>1.1191082419448299</v>
      </c>
      <c r="H111" s="1">
        <v>1.0536214797058101</v>
      </c>
      <c r="I111" s="1">
        <v>6.5486762239020405E-2</v>
      </c>
      <c r="J111" s="1">
        <v>3.6225156025427099</v>
      </c>
      <c r="K111" s="1">
        <v>48.4103205529956</v>
      </c>
      <c r="L111" s="1">
        <v>5.71744103141822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251</v>
      </c>
      <c r="B112" s="1" t="s">
        <v>13</v>
      </c>
      <c r="C112" s="1" t="s">
        <v>141</v>
      </c>
      <c r="D112" s="1" t="s">
        <v>138</v>
      </c>
      <c r="E112" s="1">
        <v>58.664711169498901</v>
      </c>
      <c r="F112" s="1">
        <v>57.532852852839603</v>
      </c>
      <c r="G112" s="1">
        <v>1.1318583166592999</v>
      </c>
      <c r="H112" s="1">
        <v>1.0654805412924999</v>
      </c>
      <c r="I112" s="1">
        <v>6.63777753667954E-2</v>
      </c>
      <c r="J112" s="1">
        <v>3.6692542891945901</v>
      </c>
      <c r="K112" s="1">
        <v>49.229783369151399</v>
      </c>
      <c r="L112" s="1">
        <v>5.7656735111529303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251</v>
      </c>
      <c r="B113" s="1" t="s">
        <v>13</v>
      </c>
      <c r="C113" s="1" t="s">
        <v>142</v>
      </c>
      <c r="D113" s="1" t="s">
        <v>138</v>
      </c>
      <c r="E113" s="1">
        <v>59.658602381385201</v>
      </c>
      <c r="F113" s="1">
        <v>58.512405297257999</v>
      </c>
      <c r="G113" s="1">
        <v>1.14619708412725</v>
      </c>
      <c r="H113" s="1">
        <v>1.07883667500199</v>
      </c>
      <c r="I113" s="1">
        <v>6.7360409125264198E-2</v>
      </c>
      <c r="J113" s="1">
        <v>3.7207333597963199</v>
      </c>
      <c r="K113" s="1">
        <v>50.115676480984497</v>
      </c>
      <c r="L113" s="1">
        <v>5.8221925406043704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251</v>
      </c>
      <c r="B114" s="1" t="s">
        <v>13</v>
      </c>
      <c r="C114" s="1" t="s">
        <v>143</v>
      </c>
      <c r="D114" s="1" t="s">
        <v>138</v>
      </c>
      <c r="E114" s="1">
        <v>60.732476006884603</v>
      </c>
      <c r="F114" s="1">
        <v>59.570343342752103</v>
      </c>
      <c r="G114" s="1">
        <v>1.1621326641325</v>
      </c>
      <c r="H114" s="1">
        <v>1.0936974804833901</v>
      </c>
      <c r="I114" s="1">
        <v>6.8435183649104697E-2</v>
      </c>
      <c r="J114" s="1">
        <v>3.7770449641328798</v>
      </c>
      <c r="K114" s="1">
        <v>51.068399089487798</v>
      </c>
      <c r="L114" s="1">
        <v>5.8870319532638904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251</v>
      </c>
      <c r="B115" s="1" t="s">
        <v>13</v>
      </c>
      <c r="C115" s="1" t="s">
        <v>144</v>
      </c>
      <c r="D115" s="1" t="s">
        <v>138</v>
      </c>
      <c r="E115" s="1">
        <v>61.887011564546903</v>
      </c>
      <c r="F115" s="1">
        <v>60.707336593141399</v>
      </c>
      <c r="G115" s="1">
        <v>1.1796749714055299</v>
      </c>
      <c r="H115" s="1">
        <v>1.11007221125758</v>
      </c>
      <c r="I115" s="1">
        <v>6.9602760147948306E-2</v>
      </c>
      <c r="J115" s="1">
        <v>3.8382834011283302</v>
      </c>
      <c r="K115" s="1">
        <v>52.088497427265303</v>
      </c>
      <c r="L115" s="1">
        <v>5.9602307361532798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251</v>
      </c>
      <c r="B116" s="1" t="s">
        <v>13</v>
      </c>
      <c r="C116" s="1" t="s">
        <v>145</v>
      </c>
      <c r="D116" s="1" t="s">
        <v>146</v>
      </c>
      <c r="E116" s="1">
        <v>63.1229913430331</v>
      </c>
      <c r="F116" s="1">
        <v>61.9241558590696</v>
      </c>
      <c r="G116" s="1">
        <v>1.1988354839634401</v>
      </c>
      <c r="H116" s="1">
        <v>1.12797157941836</v>
      </c>
      <c r="I116" s="1">
        <v>7.0863904545078502E-2</v>
      </c>
      <c r="J116" s="1">
        <v>3.9045453262254699</v>
      </c>
      <c r="K116" s="1">
        <v>53.176611577979799</v>
      </c>
      <c r="L116" s="1">
        <v>6.0418344388277498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251</v>
      </c>
      <c r="B117" s="1" t="s">
        <v>13</v>
      </c>
      <c r="C117" s="1" t="s">
        <v>147</v>
      </c>
      <c r="D117" s="1" t="s">
        <v>146</v>
      </c>
      <c r="E117" s="1">
        <v>64.441260332648298</v>
      </c>
      <c r="F117" s="1">
        <v>63.221633311528301</v>
      </c>
      <c r="G117" s="1">
        <v>1.2196270211200499</v>
      </c>
      <c r="H117" s="1">
        <v>1.1474075630995799</v>
      </c>
      <c r="I117" s="1">
        <v>7.2219458020474303E-2</v>
      </c>
      <c r="J117" s="1">
        <v>3.97592969409637</v>
      </c>
      <c r="K117" s="1">
        <v>54.333434726216304</v>
      </c>
      <c r="L117" s="1">
        <v>6.1318959123356898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251</v>
      </c>
      <c r="B118" s="1" t="s">
        <v>13</v>
      </c>
      <c r="C118" s="1" t="s">
        <v>148</v>
      </c>
      <c r="D118" s="1" t="s">
        <v>146</v>
      </c>
      <c r="E118" s="1">
        <v>65.842692187621395</v>
      </c>
      <c r="F118" s="1">
        <v>64.600628694565799</v>
      </c>
      <c r="G118" s="1">
        <v>1.24206349305566</v>
      </c>
      <c r="H118" s="1">
        <v>1.1683931828524801</v>
      </c>
      <c r="I118" s="1">
        <v>7.3670310203179004E-2</v>
      </c>
      <c r="J118" s="1">
        <v>4.0525374434586201</v>
      </c>
      <c r="K118" s="1">
        <v>55.559679332227503</v>
      </c>
      <c r="L118" s="1">
        <v>6.2304754119353198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251</v>
      </c>
      <c r="B119" s="1" t="s">
        <v>13</v>
      </c>
      <c r="C119" s="1" t="s">
        <v>149</v>
      </c>
      <c r="D119" s="1" t="s">
        <v>146</v>
      </c>
      <c r="E119" s="1">
        <v>67.3281579640242</v>
      </c>
      <c r="F119" s="1">
        <v>66.061998358196405</v>
      </c>
      <c r="G119" s="1">
        <v>1.26615960582779</v>
      </c>
      <c r="H119" s="1">
        <v>1.19094223315656</v>
      </c>
      <c r="I119" s="1">
        <v>7.5217372671232699E-2</v>
      </c>
      <c r="J119" s="1">
        <v>4.1344709444736996</v>
      </c>
      <c r="K119" s="1">
        <v>56.856046879862497</v>
      </c>
      <c r="L119" s="1">
        <v>6.3376401396880198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251</v>
      </c>
      <c r="B120" s="1" t="s">
        <v>13</v>
      </c>
      <c r="C120" s="1" t="s">
        <v>150</v>
      </c>
      <c r="D120" s="1" t="s">
        <v>146</v>
      </c>
      <c r="E120" s="1">
        <v>68.898495684157595</v>
      </c>
      <c r="F120" s="1">
        <v>67.606565167766504</v>
      </c>
      <c r="G120" s="1">
        <v>1.2919305163911099</v>
      </c>
      <c r="H120" s="1">
        <v>1.2150689649103401</v>
      </c>
      <c r="I120" s="1">
        <v>7.6861551480765206E-2</v>
      </c>
      <c r="J120" s="1">
        <v>4.2218332301648296</v>
      </c>
      <c r="K120" s="1">
        <v>58.223199145572202</v>
      </c>
      <c r="L120" s="1">
        <v>6.4534633084206003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251</v>
      </c>
      <c r="B121" s="1" t="s">
        <v>13</v>
      </c>
      <c r="C121" s="1" t="s">
        <v>151</v>
      </c>
      <c r="D121" s="1" t="s">
        <v>146</v>
      </c>
      <c r="E121" s="1">
        <v>70.554479554209294</v>
      </c>
      <c r="F121" s="1">
        <v>69.235088117220698</v>
      </c>
      <c r="G121" s="1">
        <v>1.3193914369886</v>
      </c>
      <c r="H121" s="1">
        <v>1.2407877189563099</v>
      </c>
      <c r="I121" s="1">
        <v>7.8603718032292699E-2</v>
      </c>
      <c r="J121" s="1">
        <v>4.31472702938167</v>
      </c>
      <c r="K121" s="1">
        <v>59.661729726312799</v>
      </c>
      <c r="L121" s="1">
        <v>6.5780227985147501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251</v>
      </c>
      <c r="B122" s="1" t="s">
        <v>13</v>
      </c>
      <c r="C122" s="1" t="s">
        <v>152</v>
      </c>
      <c r="D122" s="1" t="s">
        <v>146</v>
      </c>
      <c r="E122" s="1">
        <v>72.296788129158898</v>
      </c>
      <c r="F122" s="1">
        <v>70.948230939013598</v>
      </c>
      <c r="G122" s="1">
        <v>1.3485571901453199</v>
      </c>
      <c r="H122" s="1">
        <v>1.2681125122397601</v>
      </c>
      <c r="I122" s="1">
        <v>8.0444677905562506E-2</v>
      </c>
      <c r="J122" s="1">
        <v>4.41325361381395</v>
      </c>
      <c r="K122" s="1">
        <v>61.172135051059797</v>
      </c>
      <c r="L122" s="1">
        <v>6.7113994642851704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251</v>
      </c>
      <c r="B123" s="1" t="s">
        <v>13</v>
      </c>
      <c r="C123" s="1" t="s">
        <v>153</v>
      </c>
      <c r="D123" s="1" t="s">
        <v>154</v>
      </c>
      <c r="E123" s="1">
        <v>74.1259710078713</v>
      </c>
      <c r="F123" s="1">
        <v>72.746529291838499</v>
      </c>
      <c r="G123" s="1">
        <v>1.3794417160327701</v>
      </c>
      <c r="H123" s="1">
        <v>1.2970565785566499</v>
      </c>
      <c r="I123" s="1">
        <v>8.2385137476119197E-2</v>
      </c>
      <c r="J123" s="1">
        <v>4.5175114670546597</v>
      </c>
      <c r="K123" s="1">
        <v>62.754784408464303</v>
      </c>
      <c r="L123" s="1">
        <v>6.8536751323523299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251</v>
      </c>
      <c r="B124" s="1" t="s">
        <v>13</v>
      </c>
      <c r="C124" s="1" t="s">
        <v>155</v>
      </c>
      <c r="D124" s="1" t="s">
        <v>154</v>
      </c>
      <c r="E124" s="1">
        <v>76.042413829122907</v>
      </c>
      <c r="F124" s="1">
        <v>74.630356295110403</v>
      </c>
      <c r="G124" s="1">
        <v>1.4120575340125201</v>
      </c>
      <c r="H124" s="1">
        <v>1.3276318657766999</v>
      </c>
      <c r="I124" s="1">
        <v>8.4425668235825604E-2</v>
      </c>
      <c r="J124" s="1">
        <v>4.6275947803464001</v>
      </c>
      <c r="K124" s="1">
        <v>64.409888726320403</v>
      </c>
      <c r="L124" s="1">
        <v>7.0049303224561497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251</v>
      </c>
      <c r="B125" s="1" t="s">
        <v>13</v>
      </c>
      <c r="C125" s="1" t="s">
        <v>156</v>
      </c>
      <c r="D125" s="1" t="s">
        <v>154</v>
      </c>
      <c r="E125" s="1">
        <v>78.046301471386201</v>
      </c>
      <c r="F125" s="1">
        <v>76.599886311252405</v>
      </c>
      <c r="G125" s="1">
        <v>1.4464151601337401</v>
      </c>
      <c r="H125" s="1">
        <v>1.3598484913194</v>
      </c>
      <c r="I125" s="1">
        <v>8.6566668814335904E-2</v>
      </c>
      <c r="J125" s="1">
        <v>4.7435917775407903</v>
      </c>
      <c r="K125" s="1">
        <v>66.137467981635297</v>
      </c>
      <c r="L125" s="1">
        <v>7.1652417122100402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251</v>
      </c>
      <c r="B126" s="1" t="s">
        <v>13</v>
      </c>
      <c r="C126" s="1" t="s">
        <v>157</v>
      </c>
      <c r="D126" s="1" t="s">
        <v>154</v>
      </c>
      <c r="E126" s="1">
        <v>80.137579462283398</v>
      </c>
      <c r="F126" s="1">
        <v>78.655056979829197</v>
      </c>
      <c r="G126" s="1">
        <v>1.48252248245419</v>
      </c>
      <c r="H126" s="1">
        <v>1.3937141576938401</v>
      </c>
      <c r="I126" s="1">
        <v>8.8808324760350804E-2</v>
      </c>
      <c r="J126" s="1">
        <v>4.8655828709010702</v>
      </c>
      <c r="K126" s="1">
        <v>67.937317230038204</v>
      </c>
      <c r="L126" s="1">
        <v>7.3346793613440804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251</v>
      </c>
      <c r="B127" s="1" t="s">
        <v>13</v>
      </c>
      <c r="C127" s="1" t="s">
        <v>158</v>
      </c>
      <c r="D127" s="1" t="s">
        <v>154</v>
      </c>
      <c r="E127" s="1">
        <v>82.315913693444202</v>
      </c>
      <c r="F127" s="1">
        <v>80.795529597070995</v>
      </c>
      <c r="G127" s="1">
        <v>1.52038409637326</v>
      </c>
      <c r="H127" s="1">
        <v>1.4292335301711101</v>
      </c>
      <c r="I127" s="1">
        <v>9.1150566202146302E-2</v>
      </c>
      <c r="J127" s="1">
        <v>4.9936386495608502</v>
      </c>
      <c r="K127" s="1">
        <v>69.808971336082493</v>
      </c>
      <c r="L127" s="1">
        <v>7.5133037078008797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251</v>
      </c>
      <c r="B128" s="1" t="s">
        <v>13</v>
      </c>
      <c r="C128" s="1" t="s">
        <v>159</v>
      </c>
      <c r="D128" s="1" t="s">
        <v>154</v>
      </c>
      <c r="E128" s="1">
        <v>84.580648622219599</v>
      </c>
      <c r="F128" s="1">
        <v>83.0206480194677</v>
      </c>
      <c r="G128" s="1">
        <v>1.56000060275193</v>
      </c>
      <c r="H128" s="1">
        <v>1.4664075791789399</v>
      </c>
      <c r="I128" s="1">
        <v>9.3593023572993594E-2</v>
      </c>
      <c r="J128" s="1">
        <v>5.1278177035965298</v>
      </c>
      <c r="K128" s="1">
        <v>71.751668571212406</v>
      </c>
      <c r="L128" s="1">
        <v>7.7011623474106203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251</v>
      </c>
      <c r="B129" s="1" t="s">
        <v>13</v>
      </c>
      <c r="C129" s="1" t="s">
        <v>160</v>
      </c>
      <c r="D129" s="1" t="s">
        <v>154</v>
      </c>
      <c r="E129" s="1">
        <v>86.930764228657793</v>
      </c>
      <c r="F129" s="1">
        <v>85.329396356170705</v>
      </c>
      <c r="G129" s="1">
        <v>1.6013678724871101</v>
      </c>
      <c r="H129" s="1">
        <v>1.50523289082429</v>
      </c>
      <c r="I129" s="1">
        <v>9.6134981662820099E-2</v>
      </c>
      <c r="J129" s="1">
        <v>5.2681642886758402</v>
      </c>
      <c r="K129" s="1">
        <v>73.764313329230802</v>
      </c>
      <c r="L129" s="1">
        <v>7.8982866107511498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251</v>
      </c>
      <c r="B130" s="1" t="s">
        <v>13</v>
      </c>
      <c r="C130" s="1" t="s">
        <v>161</v>
      </c>
      <c r="D130" s="1" t="s">
        <v>162</v>
      </c>
      <c r="E130" s="1">
        <v>89.364832087546702</v>
      </c>
      <c r="F130" s="1">
        <v>87.720355805069204</v>
      </c>
      <c r="G130" s="1">
        <v>1.6444762824774499</v>
      </c>
      <c r="H130" s="1">
        <v>1.54570095013061</v>
      </c>
      <c r="I130" s="1">
        <v>9.8775332346836997E-2</v>
      </c>
      <c r="J130" s="1">
        <v>5.4147058390292502</v>
      </c>
      <c r="K130" s="1">
        <v>75.845438292915802</v>
      </c>
      <c r="L130" s="1">
        <v>8.1046879556015892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251</v>
      </c>
      <c r="B131" s="1" t="s">
        <v>13</v>
      </c>
      <c r="C131" s="1" t="s">
        <v>163</v>
      </c>
      <c r="D131" s="1" t="s">
        <v>162</v>
      </c>
      <c r="E131" s="1">
        <v>91.880971013818197</v>
      </c>
      <c r="F131" s="1">
        <v>90.191661084050494</v>
      </c>
      <c r="G131" s="1">
        <v>1.6893099297677201</v>
      </c>
      <c r="H131" s="1">
        <v>1.5877974033152999</v>
      </c>
      <c r="I131" s="1">
        <v>0.101512526452413</v>
      </c>
      <c r="J131" s="1">
        <v>5.5674503399908</v>
      </c>
      <c r="K131" s="1">
        <v>77.993166471153998</v>
      </c>
      <c r="L131" s="1">
        <v>8.3203542026734407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251</v>
      </c>
      <c r="B132" s="1" t="s">
        <v>13</v>
      </c>
      <c r="C132" s="1" t="s">
        <v>164</v>
      </c>
      <c r="D132" s="1" t="s">
        <v>162</v>
      </c>
      <c r="E132" s="1">
        <v>94.476802850328497</v>
      </c>
      <c r="F132" s="1">
        <v>92.740957016589704</v>
      </c>
      <c r="G132" s="1">
        <v>1.73584583373884</v>
      </c>
      <c r="H132" s="1">
        <v>1.63150130835924</v>
      </c>
      <c r="I132" s="1">
        <v>0.104344525379601</v>
      </c>
      <c r="J132" s="1">
        <v>5.7263835755139203</v>
      </c>
      <c r="K132" s="1">
        <v>80.205173613545895</v>
      </c>
      <c r="L132" s="1">
        <v>8.54524566126873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251</v>
      </c>
      <c r="B133" s="1" t="s">
        <v>13</v>
      </c>
      <c r="C133" s="1" t="s">
        <v>165</v>
      </c>
      <c r="D133" s="1" t="s">
        <v>162</v>
      </c>
      <c r="E133" s="1">
        <v>97.149409110035805</v>
      </c>
      <c r="F133" s="1">
        <v>95.365355966894896</v>
      </c>
      <c r="G133" s="1">
        <v>1.7840531431408899</v>
      </c>
      <c r="H133" s="1">
        <v>1.6767843897628201</v>
      </c>
      <c r="I133" s="1">
        <v>0.10726875337806201</v>
      </c>
      <c r="J133" s="1">
        <v>5.8914662708309802</v>
      </c>
      <c r="K133" s="1">
        <v>82.478651598005101</v>
      </c>
      <c r="L133" s="1">
        <v>8.7792912411997595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251</v>
      </c>
      <c r="B134" s="1" t="s">
        <v>13</v>
      </c>
      <c r="C134" s="1" t="s">
        <v>166</v>
      </c>
      <c r="D134" s="1" t="s">
        <v>162</v>
      </c>
      <c r="E134" s="1">
        <v>99.895300912618296</v>
      </c>
      <c r="F134" s="1">
        <v>98.061407094113207</v>
      </c>
      <c r="G134" s="1">
        <v>1.83389381850522</v>
      </c>
      <c r="H134" s="1">
        <v>1.7236117170240399</v>
      </c>
      <c r="I134" s="1">
        <v>0.110282101481183</v>
      </c>
      <c r="J134" s="1">
        <v>6.0626311557760699</v>
      </c>
      <c r="K134" s="1">
        <v>84.810273476201303</v>
      </c>
      <c r="L134" s="1">
        <v>9.0223962806410203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251</v>
      </c>
      <c r="B135" s="1" t="s">
        <v>13</v>
      </c>
      <c r="C135" s="1" t="s">
        <v>167</v>
      </c>
      <c r="D135" s="1" t="s">
        <v>162</v>
      </c>
      <c r="E135" s="1">
        <v>102.710514172028</v>
      </c>
      <c r="F135" s="1">
        <v>100.825175522984</v>
      </c>
      <c r="G135" s="1">
        <v>1.8853386490436299</v>
      </c>
      <c r="H135" s="1">
        <v>1.7719571882534</v>
      </c>
      <c r="I135" s="1">
        <v>0.11338146079023401</v>
      </c>
      <c r="J135" s="1">
        <v>6.2397799880770304</v>
      </c>
      <c r="K135" s="1">
        <v>87.196161198171893</v>
      </c>
      <c r="L135" s="1">
        <v>9.2745729857792103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251</v>
      </c>
      <c r="B136" s="1" t="s">
        <v>13</v>
      </c>
      <c r="C136" s="1" t="s">
        <v>168</v>
      </c>
      <c r="D136" s="1" t="s">
        <v>162</v>
      </c>
      <c r="E136" s="1">
        <v>105.586072335322</v>
      </c>
      <c r="F136" s="1">
        <v>103.647793472614</v>
      </c>
      <c r="G136" s="1">
        <v>1.9382788627079099</v>
      </c>
      <c r="H136" s="1">
        <v>1.8217203004317799</v>
      </c>
      <c r="I136" s="1">
        <v>0.11655856227613</v>
      </c>
      <c r="J136" s="1">
        <v>6.4225041041254398</v>
      </c>
      <c r="K136" s="1">
        <v>89.628081022996696</v>
      </c>
      <c r="L136" s="1">
        <v>9.5354872081995108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251</v>
      </c>
      <c r="B137" s="1" t="s">
        <v>13</v>
      </c>
      <c r="C137" s="1" t="s">
        <v>169</v>
      </c>
      <c r="D137" s="1" t="s">
        <v>170</v>
      </c>
      <c r="E137" s="1">
        <v>108.424148276335</v>
      </c>
      <c r="F137" s="1">
        <v>106.433192708441</v>
      </c>
      <c r="G137" s="1">
        <v>1.9909555678940201</v>
      </c>
      <c r="H137" s="1">
        <v>1.8712490539666899</v>
      </c>
      <c r="I137" s="1">
        <v>0.119706513927323</v>
      </c>
      <c r="J137" s="1">
        <v>6.6048625791868698</v>
      </c>
      <c r="K137" s="1">
        <v>92.022666319407804</v>
      </c>
      <c r="L137" s="1">
        <v>9.7966193777407096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251</v>
      </c>
      <c r="B138" s="1" t="s">
        <v>13</v>
      </c>
      <c r="C138" s="1" t="s">
        <v>171</v>
      </c>
      <c r="D138" s="1" t="s">
        <v>170</v>
      </c>
      <c r="E138" s="1">
        <v>111.144463359467</v>
      </c>
      <c r="F138" s="1">
        <v>109.10254965568301</v>
      </c>
      <c r="G138" s="1">
        <v>2.0419137037833601</v>
      </c>
      <c r="H138" s="1">
        <v>1.91917644259693</v>
      </c>
      <c r="I138" s="1">
        <v>0.12273726118643399</v>
      </c>
      <c r="J138" s="1">
        <v>6.7819301460810504</v>
      </c>
      <c r="K138" s="1">
        <v>94.311654205363695</v>
      </c>
      <c r="L138" s="1">
        <v>10.0508790080219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251</v>
      </c>
      <c r="B139" s="1" t="s">
        <v>13</v>
      </c>
      <c r="C139" s="1" t="s">
        <v>172</v>
      </c>
      <c r="D139" s="1" t="s">
        <v>170</v>
      </c>
      <c r="E139" s="1">
        <v>113.676368215192</v>
      </c>
      <c r="F139" s="1">
        <v>111.586511265121</v>
      </c>
      <c r="G139" s="1">
        <v>2.0898569500711299</v>
      </c>
      <c r="H139" s="1">
        <v>1.9642840957154</v>
      </c>
      <c r="I139" s="1">
        <v>0.12557285435573001</v>
      </c>
      <c r="J139" s="1">
        <v>6.9493109701312896</v>
      </c>
      <c r="K139" s="1">
        <v>96.435165251460404</v>
      </c>
      <c r="L139" s="1">
        <v>10.291891993600601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251</v>
      </c>
      <c r="B140" s="1" t="s">
        <v>13</v>
      </c>
      <c r="C140" s="1" t="s">
        <v>173</v>
      </c>
      <c r="D140" s="1" t="s">
        <v>170</v>
      </c>
      <c r="E140" s="1">
        <v>115.954983667124</v>
      </c>
      <c r="F140" s="1">
        <v>113.821406000642</v>
      </c>
      <c r="G140" s="1">
        <v>2.1335776664816199</v>
      </c>
      <c r="H140" s="1">
        <v>2.0054364538789602</v>
      </c>
      <c r="I140" s="1">
        <v>0.12814121260266101</v>
      </c>
      <c r="J140" s="1">
        <v>7.1029006676695801</v>
      </c>
      <c r="K140" s="1">
        <v>98.338424198741507</v>
      </c>
      <c r="L140" s="1">
        <v>10.513658800712999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251</v>
      </c>
      <c r="B141" s="1" t="s">
        <v>13</v>
      </c>
      <c r="C141" s="1" t="s">
        <v>174</v>
      </c>
      <c r="D141" s="1" t="s">
        <v>170</v>
      </c>
      <c r="E141" s="1">
        <v>117.91951766969601</v>
      </c>
      <c r="F141" s="1">
        <v>115.747590625011</v>
      </c>
      <c r="G141" s="1">
        <v>2.1719270446852001</v>
      </c>
      <c r="H141" s="1">
        <v>2.0415527471866</v>
      </c>
      <c r="I141" s="1">
        <v>0.13037429749860299</v>
      </c>
      <c r="J141" s="1">
        <v>7.2387831068872801</v>
      </c>
      <c r="K141" s="1">
        <v>99.970323138744902</v>
      </c>
      <c r="L141" s="1">
        <v>10.7104114240638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251</v>
      </c>
      <c r="B142" s="1" t="s">
        <v>13</v>
      </c>
      <c r="C142" s="1" t="s">
        <v>175</v>
      </c>
      <c r="D142" s="1" t="s">
        <v>170</v>
      </c>
      <c r="E142" s="1">
        <v>119.512735424865</v>
      </c>
      <c r="F142" s="1">
        <v>117.308928701094</v>
      </c>
      <c r="G142" s="1">
        <v>2.2038067237717298</v>
      </c>
      <c r="H142" s="1">
        <v>2.0715991560434599</v>
      </c>
      <c r="I142" s="1">
        <v>0.132207567728269</v>
      </c>
      <c r="J142" s="1">
        <v>7.3532000428047199</v>
      </c>
      <c r="K142" s="1">
        <v>101.282958411507</v>
      </c>
      <c r="L142" s="1">
        <v>10.8765769705537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251</v>
      </c>
      <c r="B143" s="1" t="s">
        <v>13</v>
      </c>
      <c r="C143" s="1" t="s">
        <v>176</v>
      </c>
      <c r="D143" s="1" t="s">
        <v>170</v>
      </c>
      <c r="E143" s="1">
        <v>120.681021372749</v>
      </c>
      <c r="F143" s="1">
        <v>118.45284977038099</v>
      </c>
      <c r="G143" s="1">
        <v>2.22817160236866</v>
      </c>
      <c r="H143" s="1">
        <v>2.09459150589415</v>
      </c>
      <c r="I143" s="1">
        <v>0.133580096474507</v>
      </c>
      <c r="J143" s="1">
        <v>7.4425593122803599</v>
      </c>
      <c r="K143" s="1">
        <v>102.231664563679</v>
      </c>
      <c r="L143" s="1">
        <v>11.0067974967897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251</v>
      </c>
      <c r="B144" s="1" t="s">
        <v>13</v>
      </c>
      <c r="C144" s="1" t="s">
        <v>177</v>
      </c>
      <c r="D144" s="1" t="s">
        <v>178</v>
      </c>
      <c r="E144" s="1">
        <v>121.374721599129</v>
      </c>
      <c r="F144" s="1">
        <v>119.130683479857</v>
      </c>
      <c r="G144" s="1">
        <v>2.2440381192719001</v>
      </c>
      <c r="H144" s="1">
        <v>2.1096031118530401</v>
      </c>
      <c r="I144" s="1">
        <v>0.13443500741886499</v>
      </c>
      <c r="J144" s="1">
        <v>7.5034623009569996</v>
      </c>
      <c r="K144" s="1">
        <v>102.775281412528</v>
      </c>
      <c r="L144" s="1">
        <v>11.095977885643901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251</v>
      </c>
      <c r="B145" s="1" t="s">
        <v>13</v>
      </c>
      <c r="C145" s="1" t="s">
        <v>179</v>
      </c>
      <c r="D145" s="1" t="s">
        <v>178</v>
      </c>
      <c r="E145" s="1">
        <v>121.548592247145</v>
      </c>
      <c r="F145" s="1">
        <v>119.29809750624899</v>
      </c>
      <c r="G145" s="1">
        <v>2.2504947408962499</v>
      </c>
      <c r="H145" s="1">
        <v>2.1157747057554599</v>
      </c>
      <c r="I145" s="1">
        <v>0.13472003514078901</v>
      </c>
      <c r="J145" s="1">
        <v>7.5327396044935897</v>
      </c>
      <c r="K145" s="1">
        <v>102.87650713866</v>
      </c>
      <c r="L145" s="1">
        <v>11.1393455039918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251</v>
      </c>
      <c r="B146" s="1" t="s">
        <v>13</v>
      </c>
      <c r="C146" s="1" t="s">
        <v>180</v>
      </c>
      <c r="D146" s="1" t="s">
        <v>178</v>
      </c>
      <c r="E146" s="1">
        <v>121.162255986625</v>
      </c>
      <c r="F146" s="1">
        <v>118.915543226041</v>
      </c>
      <c r="G146" s="1">
        <v>2.2467127605836499</v>
      </c>
      <c r="H146" s="1">
        <v>2.1123246615602902</v>
      </c>
      <c r="I146" s="1">
        <v>0.13438809902336199</v>
      </c>
      <c r="J146" s="1">
        <v>7.5274883853507299</v>
      </c>
      <c r="K146" s="1">
        <v>102.502255626665</v>
      </c>
      <c r="L146" s="1">
        <v>11.1325119746094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251</v>
      </c>
      <c r="B147" s="1" t="s">
        <v>13</v>
      </c>
      <c r="C147" s="1" t="s">
        <v>181</v>
      </c>
      <c r="D147" s="1" t="s">
        <v>178</v>
      </c>
      <c r="E147" s="1">
        <v>120.18061215067399</v>
      </c>
      <c r="F147" s="1">
        <v>117.948655860953</v>
      </c>
      <c r="G147" s="1">
        <v>2.2319562897213001</v>
      </c>
      <c r="H147" s="1">
        <v>2.0985584625952001</v>
      </c>
      <c r="I147" s="1">
        <v>0.13339782712609799</v>
      </c>
      <c r="J147" s="1">
        <v>7.48510754820746</v>
      </c>
      <c r="K147" s="1">
        <v>101.623973483838</v>
      </c>
      <c r="L147" s="1">
        <v>11.071531118628499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251</v>
      </c>
      <c r="B148" s="1" t="s">
        <v>13</v>
      </c>
      <c r="C148" s="1" t="s">
        <v>182</v>
      </c>
      <c r="D148" s="1" t="s">
        <v>178</v>
      </c>
      <c r="E148" s="1">
        <v>118.574159970838</v>
      </c>
      <c r="F148" s="1">
        <v>116.36857064094301</v>
      </c>
      <c r="G148" s="1">
        <v>2.2055893298948699</v>
      </c>
      <c r="H148" s="1">
        <v>2.0738753854842402</v>
      </c>
      <c r="I148" s="1">
        <v>0.13171394441063</v>
      </c>
      <c r="J148" s="1">
        <v>7.4033284138143003</v>
      </c>
      <c r="K148" s="1">
        <v>100.217893809388</v>
      </c>
      <c r="L148" s="1">
        <v>10.9529377476352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251</v>
      </c>
      <c r="B149" s="1" t="s">
        <v>13</v>
      </c>
      <c r="C149" s="1" t="s">
        <v>183</v>
      </c>
      <c r="D149" s="1" t="s">
        <v>178</v>
      </c>
      <c r="E149" s="1">
        <v>116.31911009979</v>
      </c>
      <c r="F149" s="1">
        <v>114.152044386542</v>
      </c>
      <c r="G149" s="1">
        <v>2.1670657132472799</v>
      </c>
      <c r="H149" s="1">
        <v>2.0377586832001202</v>
      </c>
      <c r="I149" s="1">
        <v>0.12930703004715899</v>
      </c>
      <c r="J149" s="1">
        <v>7.2802395298615403</v>
      </c>
      <c r="K149" s="1">
        <v>98.265216320413998</v>
      </c>
      <c r="L149" s="1">
        <v>10.7736542495142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251</v>
      </c>
      <c r="B150" s="1" t="s">
        <v>13</v>
      </c>
      <c r="C150" s="1" t="s">
        <v>184</v>
      </c>
      <c r="D150" s="1" t="s">
        <v>178</v>
      </c>
      <c r="E150" s="1">
        <v>113.40203851805801</v>
      </c>
      <c r="F150" s="1">
        <v>111.28601703387299</v>
      </c>
      <c r="G150" s="1">
        <v>2.1160214841842002</v>
      </c>
      <c r="H150" s="1">
        <v>1.98986262446491</v>
      </c>
      <c r="I150" s="1">
        <v>0.126158859719295</v>
      </c>
      <c r="J150" s="1">
        <v>7.1145813652226702</v>
      </c>
      <c r="K150" s="1">
        <v>95.755987102008106</v>
      </c>
      <c r="L150" s="1">
        <v>10.5314700508267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251</v>
      </c>
      <c r="B151" s="1" t="s">
        <v>13</v>
      </c>
      <c r="C151" s="1" t="s">
        <v>185</v>
      </c>
      <c r="D151" s="1" t="s">
        <v>186</v>
      </c>
      <c r="E151" s="1">
        <v>109.90783422344199</v>
      </c>
      <c r="F151" s="1">
        <v>107.853909657279</v>
      </c>
      <c r="G151" s="1">
        <v>2.05392456616394</v>
      </c>
      <c r="H151" s="1">
        <v>1.9315640562273</v>
      </c>
      <c r="I151" s="1">
        <v>0.12236050993663999</v>
      </c>
      <c r="J151" s="1">
        <v>6.9112381138851404</v>
      </c>
      <c r="K151" s="1">
        <v>92.763313200796503</v>
      </c>
      <c r="L151" s="1">
        <v>10.233282908760801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251</v>
      </c>
      <c r="B152" s="1" t="s">
        <v>13</v>
      </c>
      <c r="C152" s="1" t="s">
        <v>187</v>
      </c>
      <c r="D152" s="1" t="s">
        <v>186</v>
      </c>
      <c r="E152" s="1">
        <v>105.98652931103599</v>
      </c>
      <c r="F152" s="1">
        <v>104.003021786942</v>
      </c>
      <c r="G152" s="1">
        <v>1.98350752409435</v>
      </c>
      <c r="H152" s="1">
        <v>1.8654305799458599</v>
      </c>
      <c r="I152" s="1">
        <v>0.11807694414849899</v>
      </c>
      <c r="J152" s="1">
        <v>6.6793959260676896</v>
      </c>
      <c r="K152" s="1">
        <v>89.414676275001895</v>
      </c>
      <c r="L152" s="1">
        <v>9.8924571099666707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251</v>
      </c>
      <c r="B153" s="1" t="s">
        <v>13</v>
      </c>
      <c r="C153" s="1" t="s">
        <v>188</v>
      </c>
      <c r="D153" s="1" t="s">
        <v>186</v>
      </c>
      <c r="E153" s="1">
        <v>101.75495067808799</v>
      </c>
      <c r="F153" s="1">
        <v>99.848046385317502</v>
      </c>
      <c r="G153" s="1">
        <v>1.9069042927706099</v>
      </c>
      <c r="H153" s="1">
        <v>1.79346749673991</v>
      </c>
      <c r="I153" s="1">
        <v>0.113436796030705</v>
      </c>
      <c r="J153" s="1">
        <v>6.4262223119261801</v>
      </c>
      <c r="K153" s="1">
        <v>85.809276951699303</v>
      </c>
      <c r="L153" s="1">
        <v>9.5194514144626492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251</v>
      </c>
      <c r="B154" s="1" t="s">
        <v>13</v>
      </c>
      <c r="C154" s="1" t="s">
        <v>189</v>
      </c>
      <c r="D154" s="1" t="s">
        <v>186</v>
      </c>
      <c r="E154" s="1">
        <v>97.309436549851696</v>
      </c>
      <c r="F154" s="1">
        <v>95.483550840694903</v>
      </c>
      <c r="G154" s="1">
        <v>1.8258857091568499</v>
      </c>
      <c r="H154" s="1">
        <v>1.7173392449065701</v>
      </c>
      <c r="I154" s="1">
        <v>0.108546464250278</v>
      </c>
      <c r="J154" s="1">
        <v>6.1576638137496502</v>
      </c>
      <c r="K154" s="1">
        <v>82.028787658060395</v>
      </c>
      <c r="L154" s="1">
        <v>9.1229850780417294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251</v>
      </c>
      <c r="B155" s="1" t="s">
        <v>13</v>
      </c>
      <c r="C155" s="1" t="s">
        <v>190</v>
      </c>
      <c r="D155" s="1" t="s">
        <v>186</v>
      </c>
      <c r="E155" s="1">
        <v>92.732986272702902</v>
      </c>
      <c r="F155" s="1">
        <v>90.990994999343599</v>
      </c>
      <c r="G155" s="1">
        <v>1.74199127335925</v>
      </c>
      <c r="H155" s="1">
        <v>1.6384932558723</v>
      </c>
      <c r="I155" s="1">
        <v>0.103498017486955</v>
      </c>
      <c r="J155" s="1">
        <v>5.8788936384076198</v>
      </c>
      <c r="K155" s="1">
        <v>78.143404863874196</v>
      </c>
      <c r="L155" s="1">
        <v>8.7106877704210994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251</v>
      </c>
      <c r="B156" s="1" t="s">
        <v>13</v>
      </c>
      <c r="C156" s="1" t="s">
        <v>191</v>
      </c>
      <c r="D156" s="1" t="s">
        <v>186</v>
      </c>
      <c r="E156" s="1">
        <v>88.099179426769894</v>
      </c>
      <c r="F156" s="1">
        <v>86.442578907385993</v>
      </c>
      <c r="G156" s="1">
        <v>1.6566005193839</v>
      </c>
      <c r="H156" s="1">
        <v>1.5582270167932999</v>
      </c>
      <c r="I156" s="1">
        <v>9.8373502590600695E-2</v>
      </c>
      <c r="J156" s="1">
        <v>5.5945546934788197</v>
      </c>
      <c r="K156" s="1">
        <v>74.215176165325204</v>
      </c>
      <c r="L156" s="1">
        <v>8.28944856796587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251</v>
      </c>
      <c r="B157" s="1" t="s">
        <v>13</v>
      </c>
      <c r="C157" s="1" t="s">
        <v>192</v>
      </c>
      <c r="D157" s="1" t="s">
        <v>186</v>
      </c>
      <c r="E157" s="1">
        <v>83.474230338674104</v>
      </c>
      <c r="F157" s="1">
        <v>81.903260978687101</v>
      </c>
      <c r="G157" s="1">
        <v>1.57096935998706</v>
      </c>
      <c r="H157" s="1">
        <v>1.47772218805723</v>
      </c>
      <c r="I157" s="1">
        <v>9.3247171929823E-2</v>
      </c>
      <c r="J157" s="1">
        <v>5.3088834553639801</v>
      </c>
      <c r="K157" s="1">
        <v>70.2997570690369</v>
      </c>
      <c r="L157" s="1">
        <v>7.8655898142732701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251</v>
      </c>
      <c r="B158" s="1" t="s">
        <v>13</v>
      </c>
      <c r="C158" s="1" t="s">
        <v>193</v>
      </c>
      <c r="D158" s="1" t="s">
        <v>194</v>
      </c>
      <c r="E158" s="1">
        <v>78.917982481542097</v>
      </c>
      <c r="F158" s="1">
        <v>77.431736097997302</v>
      </c>
      <c r="G158" s="1">
        <v>1.4862463835447399</v>
      </c>
      <c r="H158" s="1">
        <v>1.3980598596587099</v>
      </c>
      <c r="I158" s="1">
        <v>8.8186523886034596E-2</v>
      </c>
      <c r="J158" s="1">
        <v>5.0257652878135701</v>
      </c>
      <c r="K158" s="1">
        <v>66.447276919910294</v>
      </c>
      <c r="L158" s="1">
        <v>7.4449402738181796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251</v>
      </c>
      <c r="B159" s="1" t="s">
        <v>13</v>
      </c>
      <c r="C159" s="1" t="s">
        <v>195</v>
      </c>
      <c r="D159" s="1" t="s">
        <v>194</v>
      </c>
      <c r="E159" s="1">
        <v>74.484319108526194</v>
      </c>
      <c r="F159" s="1">
        <v>73.080841079798503</v>
      </c>
      <c r="G159" s="1">
        <v>1.40347802872768</v>
      </c>
      <c r="H159" s="1">
        <v>1.3202253412743501</v>
      </c>
      <c r="I159" s="1">
        <v>8.3252687453328297E-2</v>
      </c>
      <c r="J159" s="1">
        <v>4.7487514709636702</v>
      </c>
      <c r="K159" s="1">
        <v>62.702715505934002</v>
      </c>
      <c r="L159" s="1">
        <v>7.0328521316285997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251</v>
      </c>
      <c r="B160" s="1" t="s">
        <v>13</v>
      </c>
      <c r="C160" s="1" t="s">
        <v>196</v>
      </c>
      <c r="D160" s="1" t="s">
        <v>194</v>
      </c>
      <c r="E160" s="1">
        <v>70.221272855525996</v>
      </c>
      <c r="F160" s="1">
        <v>68.897664858948005</v>
      </c>
      <c r="G160" s="1">
        <v>1.3236079965780101</v>
      </c>
      <c r="H160" s="1">
        <v>1.2451075287050499</v>
      </c>
      <c r="I160" s="1">
        <v>7.8500467872960195E-2</v>
      </c>
      <c r="J160" s="1">
        <v>4.48105617908063</v>
      </c>
      <c r="K160" s="1">
        <v>59.106027869486702</v>
      </c>
      <c r="L160" s="1">
        <v>6.6341888069587203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251</v>
      </c>
      <c r="B161" s="1" t="s">
        <v>13</v>
      </c>
      <c r="C161" s="1" t="s">
        <v>197</v>
      </c>
      <c r="D161" s="1" t="s">
        <v>194</v>
      </c>
      <c r="E161" s="1">
        <v>66.171001643065395</v>
      </c>
      <c r="F161" s="1">
        <v>64.923527511080493</v>
      </c>
      <c r="G161" s="1">
        <v>1.24747413198497</v>
      </c>
      <c r="H161" s="1">
        <v>1.1734958893846601</v>
      </c>
      <c r="I161" s="1">
        <v>7.39782426003084E-2</v>
      </c>
      <c r="J161" s="1">
        <v>4.2255444632580303</v>
      </c>
      <c r="K161" s="1">
        <v>55.692157128805199</v>
      </c>
      <c r="L161" s="1">
        <v>6.2533000510021797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251</v>
      </c>
      <c r="B162" s="1" t="s">
        <v>13</v>
      </c>
      <c r="C162" s="1" t="s">
        <v>198</v>
      </c>
      <c r="D162" s="1" t="s">
        <v>194</v>
      </c>
      <c r="E162" s="1">
        <v>62.369728724001199</v>
      </c>
      <c r="F162" s="1">
        <v>61.193924004839403</v>
      </c>
      <c r="G162" s="1">
        <v>1.17580471916176</v>
      </c>
      <c r="H162" s="1">
        <v>1.1060768992885801</v>
      </c>
      <c r="I162" s="1">
        <v>6.9727819873179595E-2</v>
      </c>
      <c r="J162" s="1">
        <v>3.9847179442843101</v>
      </c>
      <c r="K162" s="1">
        <v>52.491016356049599</v>
      </c>
      <c r="L162" s="1">
        <v>5.8939944236672899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251</v>
      </c>
      <c r="B163" s="1" t="s">
        <v>13</v>
      </c>
      <c r="C163" s="1" t="s">
        <v>199</v>
      </c>
      <c r="D163" s="1" t="s">
        <v>194</v>
      </c>
      <c r="E163" s="1">
        <v>58.847702530692601</v>
      </c>
      <c r="F163" s="1">
        <v>57.738487186370001</v>
      </c>
      <c r="G163" s="1">
        <v>1.10921534432268</v>
      </c>
      <c r="H163" s="1">
        <v>1.0434310192266401</v>
      </c>
      <c r="I163" s="1">
        <v>6.5784325096039695E-2</v>
      </c>
      <c r="J163" s="1">
        <v>3.7607022412847999</v>
      </c>
      <c r="K163" s="1">
        <v>49.527484998052799</v>
      </c>
      <c r="L163" s="1">
        <v>5.5595152913550203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251</v>
      </c>
      <c r="B164" s="1" t="s">
        <v>13</v>
      </c>
      <c r="C164" s="1" t="s">
        <v>200</v>
      </c>
      <c r="D164" s="1" t="s">
        <v>194</v>
      </c>
      <c r="E164" s="1">
        <v>55.629206227156402</v>
      </c>
      <c r="F164" s="1">
        <v>54.580999243089302</v>
      </c>
      <c r="G164" s="1">
        <v>1.04820698406709</v>
      </c>
      <c r="H164" s="1">
        <v>0.986030832866992</v>
      </c>
      <c r="I164" s="1">
        <v>6.2176151200101899E-2</v>
      </c>
      <c r="J164" s="1">
        <v>3.5552384811582098</v>
      </c>
      <c r="K164" s="1">
        <v>46.821443770395803</v>
      </c>
      <c r="L164" s="1">
        <v>5.25252397560239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251</v>
      </c>
      <c r="B165" s="1" t="s">
        <v>13</v>
      </c>
      <c r="C165" s="1" t="s">
        <v>201</v>
      </c>
      <c r="D165" s="1" t="s">
        <v>202</v>
      </c>
      <c r="E165" s="1">
        <v>52.728550151861803</v>
      </c>
      <c r="F165" s="1">
        <v>51.735461613582601</v>
      </c>
      <c r="G165" s="1">
        <v>0.99308853827916299</v>
      </c>
      <c r="H165" s="1">
        <v>0.93416811516047205</v>
      </c>
      <c r="I165" s="1">
        <v>5.89204231186908E-2</v>
      </c>
      <c r="J165" s="1">
        <v>3.3694186003038502</v>
      </c>
      <c r="K165" s="1">
        <v>44.384426775197298</v>
      </c>
      <c r="L165" s="1">
        <v>4.9747047763605998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251</v>
      </c>
      <c r="B166" s="1" t="s">
        <v>13</v>
      </c>
      <c r="C166" s="1" t="s">
        <v>203</v>
      </c>
      <c r="D166" s="1" t="s">
        <v>202</v>
      </c>
      <c r="E166" s="1">
        <v>50.076930508055099</v>
      </c>
      <c r="F166" s="1">
        <v>49.1343390029228</v>
      </c>
      <c r="G166" s="1">
        <v>0.94259150513224998</v>
      </c>
      <c r="H166" s="1">
        <v>0.88665046342167897</v>
      </c>
      <c r="I166" s="1">
        <v>5.5941041710571002E-2</v>
      </c>
      <c r="J166" s="1">
        <v>3.1989836008362702</v>
      </c>
      <c r="K166" s="1">
        <v>42.158148614563302</v>
      </c>
      <c r="L166" s="1">
        <v>4.7197982926554802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251</v>
      </c>
      <c r="B167" s="1" t="s">
        <v>13</v>
      </c>
      <c r="C167" s="1" t="s">
        <v>204</v>
      </c>
      <c r="D167" s="1" t="s">
        <v>202</v>
      </c>
      <c r="E167" s="1">
        <v>47.628776687367299</v>
      </c>
      <c r="F167" s="1">
        <v>46.732897096312698</v>
      </c>
      <c r="G167" s="1">
        <v>0.89587959105465997</v>
      </c>
      <c r="H167" s="1">
        <v>0.84269187614922303</v>
      </c>
      <c r="I167" s="1">
        <v>5.3187714905436501E-2</v>
      </c>
      <c r="J167" s="1">
        <v>3.0411343074227002</v>
      </c>
      <c r="K167" s="1">
        <v>40.103950832222601</v>
      </c>
      <c r="L167" s="1">
        <v>4.4836915477220503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251</v>
      </c>
      <c r="B168" s="1" t="s">
        <v>13</v>
      </c>
      <c r="C168" s="1" t="s">
        <v>205</v>
      </c>
      <c r="D168" s="1" t="s">
        <v>202</v>
      </c>
      <c r="E168" s="1">
        <v>45.352969393763999</v>
      </c>
      <c r="F168" s="1">
        <v>44.5005849759374</v>
      </c>
      <c r="G168" s="1">
        <v>0.85238441782657604</v>
      </c>
      <c r="H168" s="1">
        <v>0.80175824147867802</v>
      </c>
      <c r="I168" s="1">
        <v>5.0626176347897997E-2</v>
      </c>
      <c r="J168" s="1">
        <v>2.89397538410776</v>
      </c>
      <c r="K168" s="1">
        <v>38.195395178311003</v>
      </c>
      <c r="L168" s="1">
        <v>4.2635988313452504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251</v>
      </c>
      <c r="B169" s="1" t="s">
        <v>13</v>
      </c>
      <c r="C169" s="1" t="s">
        <v>206</v>
      </c>
      <c r="D169" s="1" t="s">
        <v>202</v>
      </c>
      <c r="E169" s="1">
        <v>43.227447596761003</v>
      </c>
      <c r="F169" s="1">
        <v>42.415742834023298</v>
      </c>
      <c r="G169" s="1">
        <v>0.81170476273768399</v>
      </c>
      <c r="H169" s="1">
        <v>0.76347258031929399</v>
      </c>
      <c r="I169" s="1">
        <v>4.82321824183898E-2</v>
      </c>
      <c r="J169" s="1">
        <v>2.7561745327864</v>
      </c>
      <c r="K169" s="1">
        <v>36.413713278963698</v>
      </c>
      <c r="L169" s="1">
        <v>4.0575597850109304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251</v>
      </c>
      <c r="B170" s="1" t="s">
        <v>13</v>
      </c>
      <c r="C170" s="1" t="s">
        <v>207</v>
      </c>
      <c r="D170" s="1" t="s">
        <v>202</v>
      </c>
      <c r="E170" s="1">
        <v>41.235892499816899</v>
      </c>
      <c r="F170" s="1">
        <v>40.462347773733597</v>
      </c>
      <c r="G170" s="1">
        <v>0.77354472608336999</v>
      </c>
      <c r="H170" s="1">
        <v>0.72755690139757501</v>
      </c>
      <c r="I170" s="1">
        <v>4.5987824685795799E-2</v>
      </c>
      <c r="J170" s="1">
        <v>2.6267534742872498</v>
      </c>
      <c r="K170" s="1">
        <v>34.7450072024441</v>
      </c>
      <c r="L170" s="1">
        <v>3.8641318230856299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251</v>
      </c>
      <c r="B171" s="1" t="s">
        <v>13</v>
      </c>
      <c r="C171" s="1" t="s">
        <v>208</v>
      </c>
      <c r="D171" s="1" t="s">
        <v>202</v>
      </c>
      <c r="E171" s="1">
        <v>39.365684554090301</v>
      </c>
      <c r="F171" s="1">
        <v>38.628008809763102</v>
      </c>
      <c r="G171" s="1">
        <v>0.73767574432719296</v>
      </c>
      <c r="H171" s="1">
        <v>0.69379648318092002</v>
      </c>
      <c r="I171" s="1">
        <v>4.3879261146273101E-2</v>
      </c>
      <c r="J171" s="1">
        <v>2.5049596186955601</v>
      </c>
      <c r="K171" s="1">
        <v>33.178523384897602</v>
      </c>
      <c r="L171" s="1">
        <v>3.6822015504971199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251</v>
      </c>
      <c r="B172" s="1" t="s">
        <v>13</v>
      </c>
      <c r="C172" s="1" t="s">
        <v>209</v>
      </c>
      <c r="D172" s="1" t="s">
        <v>210</v>
      </c>
      <c r="E172" s="1">
        <v>37.606640888080598</v>
      </c>
      <c r="F172" s="1">
        <v>36.902727680500803</v>
      </c>
      <c r="G172" s="1">
        <v>0.70391320757989195</v>
      </c>
      <c r="H172" s="1">
        <v>0.66201789075464901</v>
      </c>
      <c r="I172" s="1">
        <v>4.1895316825243098E-2</v>
      </c>
      <c r="J172" s="1">
        <v>2.3901871325542499</v>
      </c>
      <c r="K172" s="1">
        <v>31.7055847437294</v>
      </c>
      <c r="L172" s="1">
        <v>3.5108690117969799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251</v>
      </c>
      <c r="B173" s="1" t="s">
        <v>13</v>
      </c>
      <c r="C173" s="1" t="s">
        <v>211</v>
      </c>
      <c r="D173" s="1" t="s">
        <v>210</v>
      </c>
      <c r="E173" s="1">
        <v>35.950231329476502</v>
      </c>
      <c r="F173" s="1">
        <v>35.278129309207799</v>
      </c>
      <c r="G173" s="1">
        <v>0.67210202026873</v>
      </c>
      <c r="H173" s="1">
        <v>0.63207540312343702</v>
      </c>
      <c r="I173" s="1">
        <v>4.0026617145293597E-2</v>
      </c>
      <c r="J173" s="1">
        <v>2.2819282429261101</v>
      </c>
      <c r="K173" s="1">
        <v>30.3189265921797</v>
      </c>
      <c r="L173" s="1">
        <v>3.34937649437073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251</v>
      </c>
      <c r="B174" s="1" t="s">
        <v>13</v>
      </c>
      <c r="C174" s="1" t="s">
        <v>212</v>
      </c>
      <c r="D174" s="1" t="s">
        <v>210</v>
      </c>
      <c r="E174" s="1">
        <v>34.389088110115701</v>
      </c>
      <c r="F174" s="1">
        <v>33.746980472051099</v>
      </c>
      <c r="G174" s="1">
        <v>0.64210763806457904</v>
      </c>
      <c r="H174" s="1">
        <v>0.60384259018094699</v>
      </c>
      <c r="I174" s="1">
        <v>3.82650478836324E-2</v>
      </c>
      <c r="J174" s="1">
        <v>2.1797430499689101</v>
      </c>
      <c r="K174" s="1">
        <v>29.0122804871372</v>
      </c>
      <c r="L174" s="1">
        <v>3.1970645730096101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251</v>
      </c>
      <c r="B175" s="1" t="s">
        <v>13</v>
      </c>
      <c r="C175" s="1" t="s">
        <v>213</v>
      </c>
      <c r="D175" s="1" t="s">
        <v>210</v>
      </c>
      <c r="E175" s="1">
        <v>32.916695975487301</v>
      </c>
      <c r="F175" s="1">
        <v>32.302885516916497</v>
      </c>
      <c r="G175" s="1">
        <v>0.61381045857079097</v>
      </c>
      <c r="H175" s="1">
        <v>0.57720704311876503</v>
      </c>
      <c r="I175" s="1">
        <v>3.6603415452025903E-2</v>
      </c>
      <c r="J175" s="1">
        <v>2.0832406708623501</v>
      </c>
      <c r="K175" s="1">
        <v>27.7801105029653</v>
      </c>
      <c r="L175" s="1">
        <v>3.0533448016595899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251</v>
      </c>
      <c r="B176" s="1" t="s">
        <v>13</v>
      </c>
      <c r="C176" s="1" t="s">
        <v>214</v>
      </c>
      <c r="D176" s="1" t="s">
        <v>210</v>
      </c>
      <c r="E176" s="1">
        <v>31.527193302477102</v>
      </c>
      <c r="F176" s="1">
        <v>30.940091035630701</v>
      </c>
      <c r="G176" s="1">
        <v>0.58710226684636402</v>
      </c>
      <c r="H176" s="1">
        <v>0.55206703666160495</v>
      </c>
      <c r="I176" s="1">
        <v>3.50352301847595E-2</v>
      </c>
      <c r="J176" s="1">
        <v>1.9920673244196001</v>
      </c>
      <c r="K176" s="1">
        <v>26.617443404439801</v>
      </c>
      <c r="L176" s="1">
        <v>2.9176825736176402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251</v>
      </c>
      <c r="B177" s="1" t="s">
        <v>13</v>
      </c>
      <c r="C177" s="1" t="s">
        <v>215</v>
      </c>
      <c r="D177" s="1" t="s">
        <v>210</v>
      </c>
      <c r="E177" s="1">
        <v>30.215241709572101</v>
      </c>
      <c r="F177" s="1">
        <v>29.6533577683822</v>
      </c>
      <c r="G177" s="1">
        <v>0.56188394118986995</v>
      </c>
      <c r="H177" s="1">
        <v>0.52832937588691797</v>
      </c>
      <c r="I177" s="1">
        <v>3.3554565302952699E-2</v>
      </c>
      <c r="J177" s="1">
        <v>1.90589867130962</v>
      </c>
      <c r="K177" s="1">
        <v>25.519756846960501</v>
      </c>
      <c r="L177" s="1">
        <v>2.7895861913019901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251</v>
      </c>
      <c r="B178" s="1" t="s">
        <v>13</v>
      </c>
      <c r="C178" s="1" t="s">
        <v>216</v>
      </c>
      <c r="D178" s="1" t="s">
        <v>210</v>
      </c>
      <c r="E178" s="1">
        <v>28.975938107656699</v>
      </c>
      <c r="F178" s="1">
        <v>28.437874174285898</v>
      </c>
      <c r="G178" s="1">
        <v>0.53806393337083203</v>
      </c>
      <c r="H178" s="1">
        <v>0.50590797078747196</v>
      </c>
      <c r="I178" s="1">
        <v>3.21559625833601E-2</v>
      </c>
      <c r="J178" s="1">
        <v>1.82443476847522</v>
      </c>
      <c r="K178" s="1">
        <v>24.482903610344401</v>
      </c>
      <c r="L178" s="1">
        <v>2.66859972883708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251</v>
      </c>
      <c r="B179" s="1" t="s">
        <v>13</v>
      </c>
      <c r="C179" s="1" t="s">
        <v>217</v>
      </c>
      <c r="D179" s="1" t="s">
        <v>218</v>
      </c>
      <c r="E179" s="1">
        <v>27.804753221908001</v>
      </c>
      <c r="F179" s="1">
        <v>27.2891959954732</v>
      </c>
      <c r="G179" s="1">
        <v>0.51555722643478696</v>
      </c>
      <c r="H179" s="1">
        <v>0.48472285943569299</v>
      </c>
      <c r="I179" s="1">
        <v>3.0834366999094E-2</v>
      </c>
      <c r="J179" s="1">
        <v>1.74739663471847</v>
      </c>
      <c r="K179" s="1">
        <v>23.5030583733292</v>
      </c>
      <c r="L179" s="1">
        <v>2.5542982138603501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251</v>
      </c>
      <c r="B180" s="1" t="s">
        <v>13</v>
      </c>
      <c r="C180" s="1" t="s">
        <v>219</v>
      </c>
      <c r="D180" s="1" t="s">
        <v>218</v>
      </c>
      <c r="E180" s="1">
        <v>26.697486788573201</v>
      </c>
      <c r="F180" s="1">
        <v>26.203202199807802</v>
      </c>
      <c r="G180" s="1">
        <v>0.49428458876546599</v>
      </c>
      <c r="H180" s="1">
        <v>0.46469950928778597</v>
      </c>
      <c r="I180" s="1">
        <v>2.9585079477680298E-2</v>
      </c>
      <c r="J180" s="1">
        <v>1.6745238147457699</v>
      </c>
      <c r="K180" s="1">
        <v>22.576678742464299</v>
      </c>
      <c r="L180" s="1">
        <v>2.4462842313631201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251</v>
      </c>
      <c r="B181" s="1" t="s">
        <v>13</v>
      </c>
      <c r="C181" s="1" t="s">
        <v>220</v>
      </c>
      <c r="D181" s="1" t="s">
        <v>218</v>
      </c>
      <c r="E181" s="1">
        <v>25.650233409487399</v>
      </c>
      <c r="F181" s="1">
        <v>25.1760613957698</v>
      </c>
      <c r="G181" s="1">
        <v>0.47417201371767698</v>
      </c>
      <c r="H181" s="1">
        <v>0.445768292588544</v>
      </c>
      <c r="I181" s="1">
        <v>2.8403721129132101E-2</v>
      </c>
      <c r="J181" s="1">
        <v>1.6055725674906001</v>
      </c>
      <c r="K181" s="1">
        <v>21.700475437699598</v>
      </c>
      <c r="L181" s="1">
        <v>2.3441854042972201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251</v>
      </c>
      <c r="B182" s="1" t="s">
        <v>13</v>
      </c>
      <c r="C182" s="1" t="s">
        <v>221</v>
      </c>
      <c r="D182" s="1" t="s">
        <v>218</v>
      </c>
      <c r="E182" s="1">
        <v>24.659355360213599</v>
      </c>
      <c r="F182" s="1">
        <v>24.2042050829434</v>
      </c>
      <c r="G182" s="1">
        <v>0.45515027727012403</v>
      </c>
      <c r="H182" s="1">
        <v>0.42786407240103203</v>
      </c>
      <c r="I182" s="1">
        <v>2.7286204869092199E-2</v>
      </c>
      <c r="J182" s="1">
        <v>1.54031445020601</v>
      </c>
      <c r="K182" s="1">
        <v>20.871388489732499</v>
      </c>
      <c r="L182" s="1">
        <v>2.2476524202750201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251</v>
      </c>
      <c r="B183" s="1" t="s">
        <v>13</v>
      </c>
      <c r="C183" s="1" t="s">
        <v>222</v>
      </c>
      <c r="D183" s="1" t="s">
        <v>218</v>
      </c>
      <c r="E183" s="1">
        <v>23.721460063227099</v>
      </c>
      <c r="F183" s="1">
        <v>23.2843054907616</v>
      </c>
      <c r="G183" s="1">
        <v>0.43715457246551198</v>
      </c>
      <c r="H183" s="1">
        <v>0.41092586053149799</v>
      </c>
      <c r="I183" s="1">
        <v>2.62287119340141E-2</v>
      </c>
      <c r="J183" s="1">
        <v>1.4785351587207101</v>
      </c>
      <c r="K183" s="1">
        <v>20.086567500170201</v>
      </c>
      <c r="L183" s="1">
        <v>2.15635740433616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251</v>
      </c>
      <c r="B184" s="1" t="s">
        <v>13</v>
      </c>
      <c r="C184" s="1" t="s">
        <v>223</v>
      </c>
      <c r="D184" s="1" t="s">
        <v>218</v>
      </c>
      <c r="E184" s="1">
        <v>22.833380803884602</v>
      </c>
      <c r="F184" s="1">
        <v>22.4132566084415</v>
      </c>
      <c r="G184" s="1">
        <v>0.42012419544308099</v>
      </c>
      <c r="H184" s="1">
        <v>0.39489652369772898</v>
      </c>
      <c r="I184" s="1">
        <v>2.5227671745352301E-2</v>
      </c>
      <c r="J184" s="1">
        <v>1.42003353845941</v>
      </c>
      <c r="K184" s="1">
        <v>19.343354748300399</v>
      </c>
      <c r="L184" s="1">
        <v>2.0699925171247302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251</v>
      </c>
      <c r="B185" s="1" t="s">
        <v>13</v>
      </c>
      <c r="C185" s="1" t="s">
        <v>224</v>
      </c>
      <c r="D185" s="1" t="s">
        <v>218</v>
      </c>
      <c r="E185" s="1">
        <v>21.992159797248799</v>
      </c>
      <c r="F185" s="1">
        <v>21.588157529621299</v>
      </c>
      <c r="G185" s="1">
        <v>0.40400226762741998</v>
      </c>
      <c r="H185" s="1">
        <v>0.37972252346172503</v>
      </c>
      <c r="I185" s="1">
        <v>2.4279744165695099E-2</v>
      </c>
      <c r="J185" s="1">
        <v>1.3646207138458399</v>
      </c>
      <c r="K185" s="1">
        <v>18.639270377498601</v>
      </c>
      <c r="L185" s="1">
        <v>1.98826870590435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251</v>
      </c>
      <c r="B186" s="1" t="s">
        <v>13</v>
      </c>
      <c r="C186" s="1" t="s">
        <v>225</v>
      </c>
      <c r="D186" s="1" t="s">
        <v>226</v>
      </c>
      <c r="E186" s="1">
        <v>21.195033038742601</v>
      </c>
      <c r="F186" s="1">
        <v>20.806297554177899</v>
      </c>
      <c r="G186" s="1">
        <v>0.38873548456461798</v>
      </c>
      <c r="H186" s="1">
        <v>0.36535368101736798</v>
      </c>
      <c r="I186" s="1">
        <v>2.3381803547249998E-2</v>
      </c>
      <c r="J186" s="1">
        <v>1.3121193037933601</v>
      </c>
      <c r="K186" s="1">
        <v>17.971999170087901</v>
      </c>
      <c r="L186" s="1">
        <v>1.9109145648613299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251</v>
      </c>
      <c r="B187" s="1" t="s">
        <v>13</v>
      </c>
      <c r="C187" s="1" t="s">
        <v>227</v>
      </c>
      <c r="D187" s="1" t="s">
        <v>226</v>
      </c>
      <c r="E187" s="1">
        <v>20.439416570948701</v>
      </c>
      <c r="F187" s="1">
        <v>20.065142685459499</v>
      </c>
      <c r="G187" s="1">
        <v>0.37427388548921198</v>
      </c>
      <c r="H187" s="1">
        <v>0.35174296129807597</v>
      </c>
      <c r="I187" s="1">
        <v>2.2530924191136E-2</v>
      </c>
      <c r="J187" s="1">
        <v>1.26236270319051</v>
      </c>
      <c r="K187" s="1">
        <v>17.339378589182399</v>
      </c>
      <c r="L187" s="1">
        <v>1.83767527857576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251</v>
      </c>
      <c r="B188" s="1" t="s">
        <v>13</v>
      </c>
      <c r="C188" s="1" t="s">
        <v>228</v>
      </c>
      <c r="D188" s="1" t="s">
        <v>226</v>
      </c>
      <c r="E188" s="1">
        <v>19.722893921520999</v>
      </c>
      <c r="F188" s="1">
        <v>19.3623232816438</v>
      </c>
      <c r="G188" s="1">
        <v>0.36057063987724203</v>
      </c>
      <c r="H188" s="1">
        <v>0.33884627290828101</v>
      </c>
      <c r="I188" s="1">
        <v>2.1724366968960799E-2</v>
      </c>
      <c r="J188" s="1">
        <v>1.2151944176901499</v>
      </c>
      <c r="K188" s="1">
        <v>16.739387870893101</v>
      </c>
      <c r="L188" s="1">
        <v>1.76831163293773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251</v>
      </c>
      <c r="B189" s="1" t="s">
        <v>13</v>
      </c>
      <c r="C189" s="1" t="s">
        <v>229</v>
      </c>
      <c r="D189" s="1" t="s">
        <v>226</v>
      </c>
      <c r="E189" s="1">
        <v>19.043204542997401</v>
      </c>
      <c r="F189" s="1">
        <v>18.695622694447199</v>
      </c>
      <c r="G189" s="1">
        <v>0.347581848550228</v>
      </c>
      <c r="H189" s="1">
        <v>0.32662228161078599</v>
      </c>
      <c r="I189" s="1">
        <v>2.0959566939441499E-2</v>
      </c>
      <c r="J189" s="1">
        <v>1.17046744359308</v>
      </c>
      <c r="K189" s="1">
        <v>16.1701380154723</v>
      </c>
      <c r="L189" s="1">
        <v>1.70259908393205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251</v>
      </c>
      <c r="B190" s="1" t="s">
        <v>13</v>
      </c>
      <c r="C190" s="1" t="s">
        <v>230</v>
      </c>
      <c r="D190" s="1" t="s">
        <v>226</v>
      </c>
      <c r="E190" s="1">
        <v>18.398233132546199</v>
      </c>
      <c r="F190" s="1">
        <v>18.062966774863799</v>
      </c>
      <c r="G190" s="1">
        <v>0.33526635768239499</v>
      </c>
      <c r="H190" s="1">
        <v>0.31503223583976597</v>
      </c>
      <c r="I190" s="1">
        <v>2.0234121842628499E-2</v>
      </c>
      <c r="J190" s="1">
        <v>1.1280436873275901</v>
      </c>
      <c r="K190" s="1">
        <v>15.6298625669166</v>
      </c>
      <c r="L190" s="1">
        <v>1.64032687830201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251</v>
      </c>
      <c r="B191" s="1" t="s">
        <v>13</v>
      </c>
      <c r="C191" s="1" t="s">
        <v>231</v>
      </c>
      <c r="D191" s="1" t="s">
        <v>226</v>
      </c>
      <c r="E191" s="1">
        <v>17.785999739477099</v>
      </c>
      <c r="F191" s="1">
        <v>17.462414154941101</v>
      </c>
      <c r="G191" s="1">
        <v>0.32358558453605202</v>
      </c>
      <c r="H191" s="1">
        <v>0.30403980315104001</v>
      </c>
      <c r="I191" s="1">
        <v>1.95457813850126E-2</v>
      </c>
      <c r="J191" s="1">
        <v>1.08779342066467</v>
      </c>
      <c r="K191" s="1">
        <v>15.1169090966513</v>
      </c>
      <c r="L191" s="1">
        <v>1.5812972221610999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251</v>
      </c>
      <c r="B192" s="1" t="s">
        <v>13</v>
      </c>
      <c r="C192" s="1" t="s">
        <v>232</v>
      </c>
      <c r="D192" s="1" t="s">
        <v>226</v>
      </c>
      <c r="E192" s="1">
        <v>17.204650587498101</v>
      </c>
      <c r="F192" s="1">
        <v>16.8921472334643</v>
      </c>
      <c r="G192" s="1">
        <v>0.31250335403379798</v>
      </c>
      <c r="H192" s="1">
        <v>0.29361091678585099</v>
      </c>
      <c r="I192" s="1">
        <v>1.8892437247947098E-2</v>
      </c>
      <c r="J192" s="1">
        <v>1.0495947688003</v>
      </c>
      <c r="K192" s="1">
        <v>14.629731323923901</v>
      </c>
      <c r="L192" s="1">
        <v>1.52532449477391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251</v>
      </c>
      <c r="B193" s="1" t="s">
        <v>13</v>
      </c>
      <c r="C193" s="1" t="s">
        <v>233</v>
      </c>
      <c r="D193" s="1" t="s">
        <v>234</v>
      </c>
      <c r="E193" s="1">
        <v>16.652449551336201</v>
      </c>
      <c r="F193" s="1">
        <v>16.350463805889</v>
      </c>
      <c r="G193" s="1">
        <v>0.30198574544724699</v>
      </c>
      <c r="H193" s="1">
        <v>0.28371363168325803</v>
      </c>
      <c r="I193" s="1">
        <v>1.8272113763988899E-2</v>
      </c>
      <c r="J193" s="1">
        <v>1.0133332290389401</v>
      </c>
      <c r="K193" s="1">
        <v>14.1668818169465</v>
      </c>
      <c r="L193" s="1">
        <v>1.4722345053507799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251</v>
      </c>
      <c r="B194" s="1" t="s">
        <v>13</v>
      </c>
      <c r="C194" s="1" t="s">
        <v>235</v>
      </c>
      <c r="D194" s="1" t="s">
        <v>234</v>
      </c>
      <c r="E194" s="1">
        <v>16.1277702359838</v>
      </c>
      <c r="F194" s="1">
        <v>15.8357692873973</v>
      </c>
      <c r="G194" s="1">
        <v>0.29200094858655601</v>
      </c>
      <c r="H194" s="1">
        <v>0.27431798937283203</v>
      </c>
      <c r="I194" s="1">
        <v>1.7682959213723801E-2</v>
      </c>
      <c r="J194" s="1">
        <v>0.97890121818374498</v>
      </c>
      <c r="K194" s="1">
        <v>13.727005226779101</v>
      </c>
      <c r="L194" s="1">
        <v>1.4218637910209899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251</v>
      </c>
      <c r="B195" s="1" t="s">
        <v>13</v>
      </c>
      <c r="C195" s="1" t="s">
        <v>236</v>
      </c>
      <c r="D195" s="1" t="s">
        <v>234</v>
      </c>
      <c r="E195" s="1">
        <v>15.629088613011399</v>
      </c>
      <c r="F195" s="1">
        <v>15.346569484070701</v>
      </c>
      <c r="G195" s="1">
        <v>0.28251912894067699</v>
      </c>
      <c r="H195" s="1">
        <v>0.265395891239607</v>
      </c>
      <c r="I195" s="1">
        <v>1.7123237701069501E-2</v>
      </c>
      <c r="J195" s="1">
        <v>0.94619764697210695</v>
      </c>
      <c r="K195" s="1">
        <v>13.3088320117379</v>
      </c>
      <c r="L195" s="1">
        <v>1.3740589543013899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251</v>
      </c>
      <c r="B196" s="1" t="s">
        <v>13</v>
      </c>
      <c r="C196" s="1" t="s">
        <v>237</v>
      </c>
      <c r="D196" s="1" t="s">
        <v>234</v>
      </c>
      <c r="E196" s="1">
        <v>15.1549761730334</v>
      </c>
      <c r="F196" s="1">
        <v>14.8814638717717</v>
      </c>
      <c r="G196" s="1">
        <v>0.27351230126168602</v>
      </c>
      <c r="H196" s="1">
        <v>0.25692097969272598</v>
      </c>
      <c r="I196" s="1">
        <v>1.659132156896E-2</v>
      </c>
      <c r="J196" s="1">
        <v>0.91512752004862197</v>
      </c>
      <c r="K196" s="1">
        <v>12.911172614543901</v>
      </c>
      <c r="L196" s="1">
        <v>1.32867603844088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251</v>
      </c>
      <c r="B197" s="1" t="s">
        <v>13</v>
      </c>
      <c r="C197" s="1" t="s">
        <v>238</v>
      </c>
      <c r="D197" s="1" t="s">
        <v>234</v>
      </c>
      <c r="E197" s="1">
        <v>14.7040935570864</v>
      </c>
      <c r="F197" s="1">
        <v>14.439139345969</v>
      </c>
      <c r="G197" s="1">
        <v>0.26495421111738598</v>
      </c>
      <c r="H197" s="1">
        <v>0.24886852679708399</v>
      </c>
      <c r="I197" s="1">
        <v>1.6085684320301701E-2</v>
      </c>
      <c r="J197" s="1">
        <v>0.885601560073356</v>
      </c>
      <c r="K197" s="1">
        <v>12.532912057970901</v>
      </c>
      <c r="L197" s="1">
        <v>1.2855799390420899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251</v>
      </c>
      <c r="B198" s="1" t="s">
        <v>13</v>
      </c>
      <c r="C198" s="1" t="s">
        <v>239</v>
      </c>
      <c r="D198" s="1" t="s">
        <v>234</v>
      </c>
      <c r="E198" s="1">
        <v>14.2751846327201</v>
      </c>
      <c r="F198" s="1">
        <v>14.0183644087597</v>
      </c>
      <c r="G198" s="1">
        <v>0.25682022396041099</v>
      </c>
      <c r="H198" s="1">
        <v>0.24121532994888201</v>
      </c>
      <c r="I198" s="1">
        <v>1.5604894011528401E-2</v>
      </c>
      <c r="J198" s="1">
        <v>0.85753585464340498</v>
      </c>
      <c r="K198" s="1">
        <v>12.1730049277107</v>
      </c>
      <c r="L198" s="1">
        <v>1.24464385036599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251</v>
      </c>
      <c r="B199" s="1" t="s">
        <v>13</v>
      </c>
      <c r="C199" s="1" t="s">
        <v>240</v>
      </c>
      <c r="D199" s="1" t="s">
        <v>234</v>
      </c>
      <c r="E199" s="1">
        <v>13.867070983220801</v>
      </c>
      <c r="F199" s="1">
        <v>13.6179837619382</v>
      </c>
      <c r="G199" s="1">
        <v>0.249087221282597</v>
      </c>
      <c r="H199" s="1">
        <v>0.23393961419442799</v>
      </c>
      <c r="I199" s="1">
        <v>1.5147607088169099E-2</v>
      </c>
      <c r="J199" s="1">
        <v>0.83085152477051705</v>
      </c>
      <c r="K199" s="1">
        <v>11.830470713722701</v>
      </c>
      <c r="L199" s="1">
        <v>1.2057487447275801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251</v>
      </c>
      <c r="B200" s="1" t="s">
        <v>13</v>
      </c>
      <c r="C200" s="1" t="s">
        <v>241</v>
      </c>
      <c r="D200" s="1" t="s">
        <v>242</v>
      </c>
      <c r="E200" s="1">
        <v>13.4786467807037</v>
      </c>
      <c r="F200" s="1">
        <v>13.236913277261699</v>
      </c>
      <c r="G200" s="1">
        <v>0.24173350344207301</v>
      </c>
      <c r="H200" s="1">
        <v>0.22702094080836199</v>
      </c>
      <c r="I200" s="1">
        <v>1.4712562633711601E-2</v>
      </c>
      <c r="J200" s="1">
        <v>0.80547441371456296</v>
      </c>
      <c r="K200" s="1">
        <v>11.5043894835916</v>
      </c>
      <c r="L200" s="1">
        <v>1.16878288339759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251</v>
      </c>
      <c r="B201" s="1" t="s">
        <v>13</v>
      </c>
      <c r="C201" s="1" t="s">
        <v>243</v>
      </c>
      <c r="D201" s="1" t="s">
        <v>242</v>
      </c>
      <c r="E201" s="1">
        <v>13.108874015908199</v>
      </c>
      <c r="F201" s="1">
        <v>12.8741353171397</v>
      </c>
      <c r="G201" s="1">
        <v>0.23473869876853001</v>
      </c>
      <c r="H201" s="1">
        <v>0.22044012176376701</v>
      </c>
      <c r="I201" s="1">
        <v>1.42985770047627E-2</v>
      </c>
      <c r="J201" s="1">
        <v>0.78133479502535397</v>
      </c>
      <c r="K201" s="1">
        <v>11.193897863442601</v>
      </c>
      <c r="L201" s="1">
        <v>1.1336413574403199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251</v>
      </c>
      <c r="B202" s="1" t="s">
        <v>13</v>
      </c>
      <c r="C202" s="1" t="s">
        <v>244</v>
      </c>
      <c r="D202" s="1" t="s">
        <v>242</v>
      </c>
      <c r="E202" s="1">
        <v>12.7567780594486</v>
      </c>
      <c r="F202" s="1">
        <v>12.5286943808788</v>
      </c>
      <c r="G202" s="1">
        <v>0.228083678569721</v>
      </c>
      <c r="H202" s="1">
        <v>0.21417913974260699</v>
      </c>
      <c r="I202" s="1">
        <v>1.39045388271146E-2</v>
      </c>
      <c r="J202" s="1">
        <v>0.75836709869576102</v>
      </c>
      <c r="K202" s="1">
        <v>10.898185303811401</v>
      </c>
      <c r="L202" s="1">
        <v>1.1002256569414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0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252</v>
      </c>
      <c r="B2" s="1" t="s">
        <v>13</v>
      </c>
      <c r="C2" s="1" t="s">
        <v>14</v>
      </c>
      <c r="D2" s="1" t="s">
        <v>15</v>
      </c>
      <c r="E2" s="1">
        <v>164.54413066596399</v>
      </c>
      <c r="F2" s="1">
        <v>162.175401409469</v>
      </c>
      <c r="G2" s="1">
        <v>2.3687292564948699</v>
      </c>
      <c r="H2" s="1">
        <v>2.2142761550324601</v>
      </c>
      <c r="I2" s="1">
        <v>0.15445310146240501</v>
      </c>
      <c r="J2" s="1">
        <v>42.7584036226934</v>
      </c>
      <c r="K2" s="1">
        <v>112.823019142078</v>
      </c>
      <c r="L2" s="1">
        <v>8.9627079011921094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252</v>
      </c>
      <c r="B3" s="1" t="s">
        <v>13</v>
      </c>
      <c r="C3" s="1" t="s">
        <v>16</v>
      </c>
      <c r="D3" s="1" t="s">
        <v>15</v>
      </c>
      <c r="E3" s="1">
        <v>168.58504093559699</v>
      </c>
      <c r="F3" s="1">
        <v>166.208207491439</v>
      </c>
      <c r="G3" s="1">
        <v>2.3768334441580001</v>
      </c>
      <c r="H3" s="1">
        <v>2.2199239336673302</v>
      </c>
      <c r="I3" s="1">
        <v>0.15690951049066801</v>
      </c>
      <c r="J3" s="1">
        <v>43.136360707450699</v>
      </c>
      <c r="K3" s="1">
        <v>116.68618026138</v>
      </c>
      <c r="L3" s="1">
        <v>8.7624999667658798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252</v>
      </c>
      <c r="B4" s="1" t="s">
        <v>13</v>
      </c>
      <c r="C4" s="1" t="s">
        <v>17</v>
      </c>
      <c r="D4" s="1" t="s">
        <v>18</v>
      </c>
      <c r="E4" s="1">
        <v>173.761654100713</v>
      </c>
      <c r="F4" s="1">
        <v>171.368080127122</v>
      </c>
      <c r="G4" s="1">
        <v>2.3935739735907302</v>
      </c>
      <c r="H4" s="1">
        <v>2.23334384511009</v>
      </c>
      <c r="I4" s="1">
        <v>0.160230128480642</v>
      </c>
      <c r="J4" s="1">
        <v>43.688638209294503</v>
      </c>
      <c r="K4" s="1">
        <v>121.513435079438</v>
      </c>
      <c r="L4" s="1">
        <v>8.5595808119802594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252</v>
      </c>
      <c r="B5" s="1" t="s">
        <v>13</v>
      </c>
      <c r="C5" s="1" t="s">
        <v>19</v>
      </c>
      <c r="D5" s="1" t="s">
        <v>18</v>
      </c>
      <c r="E5" s="1">
        <v>180.29876430118699</v>
      </c>
      <c r="F5" s="1">
        <v>177.87794152926801</v>
      </c>
      <c r="G5" s="1">
        <v>2.4208227719189699</v>
      </c>
      <c r="H5" s="1">
        <v>2.2562313013639002</v>
      </c>
      <c r="I5" s="1">
        <v>0.16459147055507101</v>
      </c>
      <c r="J5" s="1">
        <v>44.447170608697299</v>
      </c>
      <c r="K5" s="1">
        <v>127.496767053672</v>
      </c>
      <c r="L5" s="1">
        <v>8.3548266388173307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252</v>
      </c>
      <c r="B6" s="1" t="s">
        <v>13</v>
      </c>
      <c r="C6" s="1" t="s">
        <v>20</v>
      </c>
      <c r="D6" s="1" t="s">
        <v>18</v>
      </c>
      <c r="E6" s="1">
        <v>188.48740924946199</v>
      </c>
      <c r="F6" s="1">
        <v>186.026340917884</v>
      </c>
      <c r="G6" s="1">
        <v>2.46106833157886</v>
      </c>
      <c r="H6" s="1">
        <v>2.2908450714312698</v>
      </c>
      <c r="I6" s="1">
        <v>0.17022326014758901</v>
      </c>
      <c r="J6" s="1">
        <v>45.456471895267597</v>
      </c>
      <c r="K6" s="1">
        <v>134.881043889317</v>
      </c>
      <c r="L6" s="1">
        <v>8.1498934648777599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252</v>
      </c>
      <c r="B7" s="1" t="s">
        <v>13</v>
      </c>
      <c r="C7" s="1" t="s">
        <v>21</v>
      </c>
      <c r="D7" s="1" t="s">
        <v>18</v>
      </c>
      <c r="E7" s="1">
        <v>198.68327826333001</v>
      </c>
      <c r="F7" s="1">
        <v>196.16587426116499</v>
      </c>
      <c r="G7" s="1">
        <v>2.51740400216458</v>
      </c>
      <c r="H7" s="1">
        <v>2.33999678679172</v>
      </c>
      <c r="I7" s="1">
        <v>0.177407215372864</v>
      </c>
      <c r="J7" s="1">
        <v>46.773451036523703</v>
      </c>
      <c r="K7" s="1">
        <v>143.962603521234</v>
      </c>
      <c r="L7" s="1">
        <v>7.9472237055726396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252</v>
      </c>
      <c r="B8" s="1" t="s">
        <v>13</v>
      </c>
      <c r="C8" s="1" t="s">
        <v>22</v>
      </c>
      <c r="D8" s="1" t="s">
        <v>18</v>
      </c>
      <c r="E8" s="1">
        <v>211.305722926241</v>
      </c>
      <c r="F8" s="1">
        <v>208.712192373188</v>
      </c>
      <c r="G8" s="1">
        <v>2.5935305530528399</v>
      </c>
      <c r="H8" s="1">
        <v>2.4070541375521102</v>
      </c>
      <c r="I8" s="1">
        <v>0.186476415500725</v>
      </c>
      <c r="J8" s="1">
        <v>48.468031392984997</v>
      </c>
      <c r="K8" s="1">
        <v>155.08756483659101</v>
      </c>
      <c r="L8" s="1">
        <v>7.7501266966655296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252</v>
      </c>
      <c r="B9" s="1" t="s">
        <v>13</v>
      </c>
      <c r="C9" s="1" t="s">
        <v>23</v>
      </c>
      <c r="D9" s="1" t="s">
        <v>18</v>
      </c>
      <c r="E9" s="1">
        <v>226.53607769188699</v>
      </c>
      <c r="F9" s="1">
        <v>223.84507361227199</v>
      </c>
      <c r="G9" s="1">
        <v>2.6910040796150598</v>
      </c>
      <c r="H9" s="1">
        <v>2.4934346578826498</v>
      </c>
      <c r="I9" s="1">
        <v>0.19756942173240799</v>
      </c>
      <c r="J9" s="1">
        <v>50.5880391537439</v>
      </c>
      <c r="K9" s="1">
        <v>168.38856213538699</v>
      </c>
      <c r="L9" s="1">
        <v>7.5594764027562702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252</v>
      </c>
      <c r="B10" s="1" t="s">
        <v>13</v>
      </c>
      <c r="C10" s="1" t="s">
        <v>24</v>
      </c>
      <c r="D10" s="1" t="s">
        <v>18</v>
      </c>
      <c r="E10" s="1">
        <v>244.58058768880099</v>
      </c>
      <c r="F10" s="1">
        <v>241.76896197670999</v>
      </c>
      <c r="G10" s="1">
        <v>2.81162571209149</v>
      </c>
      <c r="H10" s="1">
        <v>2.6007815229348301</v>
      </c>
      <c r="I10" s="1">
        <v>0.210844189156664</v>
      </c>
      <c r="J10" s="1">
        <v>53.190307042258503</v>
      </c>
      <c r="K10" s="1">
        <v>184.01377195680701</v>
      </c>
      <c r="L10" s="1">
        <v>7.3765086897356102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252</v>
      </c>
      <c r="B11" s="1" t="s">
        <v>13</v>
      </c>
      <c r="C11" s="1" t="s">
        <v>25</v>
      </c>
      <c r="D11" s="1" t="s">
        <v>26</v>
      </c>
      <c r="E11" s="1">
        <v>265.61656710370403</v>
      </c>
      <c r="F11" s="1">
        <v>262.65961985218502</v>
      </c>
      <c r="G11" s="1">
        <v>2.9569472515189501</v>
      </c>
      <c r="H11" s="1">
        <v>2.7305130878350798</v>
      </c>
      <c r="I11" s="1">
        <v>0.226434163683877</v>
      </c>
      <c r="J11" s="1">
        <v>56.334089897408099</v>
      </c>
      <c r="K11" s="1">
        <v>202.08026921189699</v>
      </c>
      <c r="L11" s="1">
        <v>7.2022079943988402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252</v>
      </c>
      <c r="B12" s="1" t="s">
        <v>13</v>
      </c>
      <c r="C12" s="1" t="s">
        <v>27</v>
      </c>
      <c r="D12" s="1" t="s">
        <v>26</v>
      </c>
      <c r="E12" s="1">
        <v>289.744694084088</v>
      </c>
      <c r="F12" s="1">
        <v>286.61686476874598</v>
      </c>
      <c r="G12" s="1">
        <v>3.12782931534209</v>
      </c>
      <c r="H12" s="1">
        <v>2.8834199750827798</v>
      </c>
      <c r="I12" s="1">
        <v>0.24440934025931399</v>
      </c>
      <c r="J12" s="1">
        <v>60.074925364096998</v>
      </c>
      <c r="K12" s="1">
        <v>222.63303441574399</v>
      </c>
      <c r="L12" s="1">
        <v>7.0367343042465702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252</v>
      </c>
      <c r="B13" s="1" t="s">
        <v>13</v>
      </c>
      <c r="C13" s="1" t="s">
        <v>28</v>
      </c>
      <c r="D13" s="1" t="s">
        <v>26</v>
      </c>
      <c r="E13" s="1">
        <v>316.94211603367302</v>
      </c>
      <c r="F13" s="1">
        <v>313.61811947343398</v>
      </c>
      <c r="G13" s="1">
        <v>3.32399656023905</v>
      </c>
      <c r="H13" s="1">
        <v>3.0592586945429301</v>
      </c>
      <c r="I13" s="1">
        <v>0.26473786569611202</v>
      </c>
      <c r="J13" s="1">
        <v>64.457774003689707</v>
      </c>
      <c r="K13" s="1">
        <v>245.60556269572299</v>
      </c>
      <c r="L13" s="1">
        <v>6.8787793342605399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252</v>
      </c>
      <c r="B14" s="1" t="s">
        <v>13</v>
      </c>
      <c r="C14" s="1" t="s">
        <v>29</v>
      </c>
      <c r="D14" s="1" t="s">
        <v>26</v>
      </c>
      <c r="E14" s="1">
        <v>347.01686449530501</v>
      </c>
      <c r="F14" s="1">
        <v>343.47327692103499</v>
      </c>
      <c r="G14" s="1">
        <v>3.5435875742695</v>
      </c>
      <c r="H14" s="1">
        <v>3.2563391088371398</v>
      </c>
      <c r="I14" s="1">
        <v>0.28724846543235899</v>
      </c>
      <c r="J14" s="1">
        <v>69.509156230175904</v>
      </c>
      <c r="K14" s="1">
        <v>270.78290681308602</v>
      </c>
      <c r="L14" s="1">
        <v>6.7248014520430104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252</v>
      </c>
      <c r="B15" s="1" t="s">
        <v>13</v>
      </c>
      <c r="C15" s="1" t="s">
        <v>30</v>
      </c>
      <c r="D15" s="1" t="s">
        <v>26</v>
      </c>
      <c r="E15" s="1">
        <v>379.302847408182</v>
      </c>
      <c r="F15" s="1">
        <v>375.52350548510498</v>
      </c>
      <c r="G15" s="1">
        <v>3.77934192307724</v>
      </c>
      <c r="H15" s="1">
        <v>3.46798799721613</v>
      </c>
      <c r="I15" s="1">
        <v>0.31135392586111099</v>
      </c>
      <c r="J15" s="1">
        <v>75.189575079189098</v>
      </c>
      <c r="K15" s="1">
        <v>297.55625434316403</v>
      </c>
      <c r="L15" s="1">
        <v>6.5570179858294297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252</v>
      </c>
      <c r="B16" s="1" t="s">
        <v>13</v>
      </c>
      <c r="C16" s="1" t="s">
        <v>31</v>
      </c>
      <c r="D16" s="1" t="s">
        <v>26</v>
      </c>
      <c r="E16" s="1">
        <v>412.87413237416899</v>
      </c>
      <c r="F16" s="1">
        <v>408.85283755923598</v>
      </c>
      <c r="G16" s="1">
        <v>4.0212948149329497</v>
      </c>
      <c r="H16" s="1">
        <v>3.6850468753675898</v>
      </c>
      <c r="I16" s="1">
        <v>0.33624793956535798</v>
      </c>
      <c r="J16" s="1">
        <v>81.418021675963303</v>
      </c>
      <c r="K16" s="1">
        <v>325.10404269785801</v>
      </c>
      <c r="L16" s="1">
        <v>6.3520680003472396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252</v>
      </c>
      <c r="B17" s="1" t="s">
        <v>13</v>
      </c>
      <c r="C17" s="1" t="s">
        <v>32</v>
      </c>
      <c r="D17" s="1" t="s">
        <v>26</v>
      </c>
      <c r="E17" s="1">
        <v>461.17171297312098</v>
      </c>
      <c r="F17" s="1">
        <v>456.65542737697803</v>
      </c>
      <c r="G17" s="1">
        <v>4.5162855961434003</v>
      </c>
      <c r="H17" s="1">
        <v>4.1401482794726201</v>
      </c>
      <c r="I17" s="1">
        <v>0.37613731667077299</v>
      </c>
      <c r="J17" s="1">
        <v>91.700007830011799</v>
      </c>
      <c r="K17" s="1">
        <v>362.174577183601</v>
      </c>
      <c r="L17" s="1">
        <v>7.29712795950811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252</v>
      </c>
      <c r="B18" s="1" t="s">
        <v>13</v>
      </c>
      <c r="C18" s="1" t="s">
        <v>33</v>
      </c>
      <c r="D18" s="1" t="s">
        <v>34</v>
      </c>
      <c r="E18" s="1">
        <v>510.63447874532898</v>
      </c>
      <c r="F18" s="1">
        <v>505.60220809897601</v>
      </c>
      <c r="G18" s="1">
        <v>5.0322706463533899</v>
      </c>
      <c r="H18" s="1">
        <v>4.6151346833079998</v>
      </c>
      <c r="I18" s="1">
        <v>0.41713596304539302</v>
      </c>
      <c r="J18" s="1">
        <v>102.753325553265</v>
      </c>
      <c r="K18" s="1">
        <v>399.544283146412</v>
      </c>
      <c r="L18" s="1">
        <v>8.3368700456522404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252</v>
      </c>
      <c r="B19" s="1" t="s">
        <v>13</v>
      </c>
      <c r="C19" s="1" t="s">
        <v>35</v>
      </c>
      <c r="D19" s="1" t="s">
        <v>34</v>
      </c>
      <c r="E19" s="1">
        <v>560.06704565179803</v>
      </c>
      <c r="F19" s="1">
        <v>554.50807380946503</v>
      </c>
      <c r="G19" s="1">
        <v>5.55897184233313</v>
      </c>
      <c r="H19" s="1">
        <v>5.1006817530992201</v>
      </c>
      <c r="I19" s="1">
        <v>0.45829008923390102</v>
      </c>
      <c r="J19" s="1">
        <v>114.431342617561</v>
      </c>
      <c r="K19" s="1">
        <v>436.17206839538801</v>
      </c>
      <c r="L19" s="1">
        <v>9.4636346388498804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252</v>
      </c>
      <c r="B20" s="1" t="s">
        <v>13</v>
      </c>
      <c r="C20" s="1" t="s">
        <v>36</v>
      </c>
      <c r="D20" s="1" t="s">
        <v>34</v>
      </c>
      <c r="E20" s="1">
        <v>608.10525063940304</v>
      </c>
      <c r="F20" s="1">
        <v>602.021131259703</v>
      </c>
      <c r="G20" s="1">
        <v>6.08411937970018</v>
      </c>
      <c r="H20" s="1">
        <v>5.58561515324116</v>
      </c>
      <c r="I20" s="1">
        <v>0.49850422645902698</v>
      </c>
      <c r="J20" s="1">
        <v>126.52801313933401</v>
      </c>
      <c r="K20" s="1">
        <v>470.91277219282</v>
      </c>
      <c r="L20" s="1">
        <v>10.664465307248999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252</v>
      </c>
      <c r="B21" s="1" t="s">
        <v>13</v>
      </c>
      <c r="C21" s="1" t="s">
        <v>37</v>
      </c>
      <c r="D21" s="1" t="s">
        <v>34</v>
      </c>
      <c r="E21" s="1">
        <v>653.28854857242698</v>
      </c>
      <c r="F21" s="1">
        <v>646.69452926428698</v>
      </c>
      <c r="G21" s="1">
        <v>6.5940193081393499</v>
      </c>
      <c r="H21" s="1">
        <v>6.0574212434516097</v>
      </c>
      <c r="I21" s="1">
        <v>0.53659806468774096</v>
      </c>
      <c r="J21" s="1">
        <v>138.78373108568599</v>
      </c>
      <c r="K21" s="1">
        <v>502.58368261618801</v>
      </c>
      <c r="L21" s="1">
        <v>11.921134870553299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252</v>
      </c>
      <c r="B22" s="1" t="s">
        <v>13</v>
      </c>
      <c r="C22" s="1" t="s">
        <v>38</v>
      </c>
      <c r="D22" s="1" t="s">
        <v>34</v>
      </c>
      <c r="E22" s="1">
        <v>694.13167554514405</v>
      </c>
      <c r="F22" s="1">
        <v>687.05752605450004</v>
      </c>
      <c r="G22" s="1">
        <v>7.0741494906439701</v>
      </c>
      <c r="H22" s="1">
        <v>6.5027865663552502</v>
      </c>
      <c r="I22" s="1">
        <v>0.57136292428872104</v>
      </c>
      <c r="J22" s="1">
        <v>150.89456345104099</v>
      </c>
      <c r="K22" s="1">
        <v>530.02668451044099</v>
      </c>
      <c r="L22" s="1">
        <v>13.210427583661399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252</v>
      </c>
      <c r="B23" s="1" t="s">
        <v>13</v>
      </c>
      <c r="C23" s="1" t="s">
        <v>39</v>
      </c>
      <c r="D23" s="1" t="s">
        <v>34</v>
      </c>
      <c r="E23" s="1">
        <v>729.48601998788899</v>
      </c>
      <c r="F23" s="1">
        <v>721.97355810813201</v>
      </c>
      <c r="G23" s="1">
        <v>7.5124618797573097</v>
      </c>
      <c r="H23" s="1">
        <v>6.9106068012917001</v>
      </c>
      <c r="I23" s="1">
        <v>0.60185507846561004</v>
      </c>
      <c r="J23" s="1">
        <v>162.56014393531001</v>
      </c>
      <c r="K23" s="1">
        <v>552.41779283476205</v>
      </c>
      <c r="L23" s="1">
        <v>14.508083217817299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252</v>
      </c>
      <c r="B24" s="1" t="s">
        <v>13</v>
      </c>
      <c r="C24" s="1" t="s">
        <v>40</v>
      </c>
      <c r="D24" s="1" t="s">
        <v>34</v>
      </c>
      <c r="E24" s="1">
        <v>758.31776979131496</v>
      </c>
      <c r="F24" s="1">
        <v>750.420347557583</v>
      </c>
      <c r="G24" s="1">
        <v>7.8974222337321702</v>
      </c>
      <c r="H24" s="1">
        <v>7.2702074354806498</v>
      </c>
      <c r="I24" s="1">
        <v>0.62721479825151205</v>
      </c>
      <c r="J24" s="1">
        <v>173.46648562746401</v>
      </c>
      <c r="K24" s="1">
        <v>569.06446143700703</v>
      </c>
      <c r="L24" s="1">
        <v>15.786822726843701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252</v>
      </c>
      <c r="B25" s="1" t="s">
        <v>13</v>
      </c>
      <c r="C25" s="1" t="s">
        <v>41</v>
      </c>
      <c r="D25" s="1" t="s">
        <v>42</v>
      </c>
      <c r="E25" s="1">
        <v>779.78116527706698</v>
      </c>
      <c r="F25" s="1">
        <v>771.56239225022</v>
      </c>
      <c r="G25" s="1">
        <v>8.2187730268469608</v>
      </c>
      <c r="H25" s="1">
        <v>7.5720467823332704</v>
      </c>
      <c r="I25" s="1">
        <v>0.64672624451368899</v>
      </c>
      <c r="J25" s="1">
        <v>183.305694251841</v>
      </c>
      <c r="K25" s="1">
        <v>579.45762784168198</v>
      </c>
      <c r="L25" s="1">
        <v>17.0178431835438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252</v>
      </c>
      <c r="B26" s="1" t="s">
        <v>13</v>
      </c>
      <c r="C26" s="1" t="s">
        <v>43</v>
      </c>
      <c r="D26" s="1" t="s">
        <v>42</v>
      </c>
      <c r="E26" s="1">
        <v>793.26527016484499</v>
      </c>
      <c r="F26" s="1">
        <v>784.79719315958698</v>
      </c>
      <c r="G26" s="1">
        <v>8.4680770052581096</v>
      </c>
      <c r="H26" s="1">
        <v>7.8082206171674198</v>
      </c>
      <c r="I26" s="1">
        <v>0.65985638809068903</v>
      </c>
      <c r="J26" s="1">
        <v>191.792819605208</v>
      </c>
      <c r="K26" s="1">
        <v>583.30024030824995</v>
      </c>
      <c r="L26" s="1">
        <v>18.172210251387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252</v>
      </c>
      <c r="B27" s="1" t="s">
        <v>13</v>
      </c>
      <c r="C27" s="1" t="s">
        <v>44</v>
      </c>
      <c r="D27" s="1" t="s">
        <v>42</v>
      </c>
      <c r="E27" s="1">
        <v>798.42392860817097</v>
      </c>
      <c r="F27" s="1">
        <v>789.78481099124303</v>
      </c>
      <c r="G27" s="1">
        <v>8.6391176169274608</v>
      </c>
      <c r="H27" s="1">
        <v>7.9728369034222997</v>
      </c>
      <c r="I27" s="1">
        <v>0.66628071350515905</v>
      </c>
      <c r="J27" s="1">
        <v>198.67998215460801</v>
      </c>
      <c r="K27" s="1">
        <v>580.52178443940704</v>
      </c>
      <c r="L27" s="1">
        <v>19.222162014155401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252</v>
      </c>
      <c r="B28" s="1" t="s">
        <v>13</v>
      </c>
      <c r="C28" s="1" t="s">
        <v>45</v>
      </c>
      <c r="D28" s="1" t="s">
        <v>42</v>
      </c>
      <c r="E28" s="1">
        <v>795.19419021663202</v>
      </c>
      <c r="F28" s="1">
        <v>786.46599438297301</v>
      </c>
      <c r="G28" s="1">
        <v>8.7281958336592993</v>
      </c>
      <c r="H28" s="1">
        <v>8.0622959568009005</v>
      </c>
      <c r="I28" s="1">
        <v>0.66589987685839602</v>
      </c>
      <c r="J28" s="1">
        <v>203.76786173577301</v>
      </c>
      <c r="K28" s="1">
        <v>571.28401504307499</v>
      </c>
      <c r="L28" s="1">
        <v>20.1423134377842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252</v>
      </c>
      <c r="B29" s="1" t="s">
        <v>13</v>
      </c>
      <c r="C29" s="1" t="s">
        <v>46</v>
      </c>
      <c r="D29" s="1" t="s">
        <v>42</v>
      </c>
      <c r="E29" s="1">
        <v>783.80523885267598</v>
      </c>
      <c r="F29" s="1">
        <v>775.07090059981601</v>
      </c>
      <c r="G29" s="1">
        <v>8.7343382528590894</v>
      </c>
      <c r="H29" s="1">
        <v>8.07548953135319</v>
      </c>
      <c r="I29" s="1">
        <v>0.65884872150590001</v>
      </c>
      <c r="J29" s="1">
        <v>206.91540275913701</v>
      </c>
      <c r="K29" s="1">
        <v>555.97909010051296</v>
      </c>
      <c r="L29" s="1">
        <v>20.910745993024999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252</v>
      </c>
      <c r="B30" s="1" t="s">
        <v>13</v>
      </c>
      <c r="C30" s="1" t="s">
        <v>47</v>
      </c>
      <c r="D30" s="1" t="s">
        <v>42</v>
      </c>
      <c r="E30" s="1">
        <v>764.77453553373505</v>
      </c>
      <c r="F30" s="1">
        <v>756.11514833803403</v>
      </c>
      <c r="G30" s="1">
        <v>8.65938719570096</v>
      </c>
      <c r="H30" s="1">
        <v>8.0138920037293193</v>
      </c>
      <c r="I30" s="1">
        <v>0.64549519197163296</v>
      </c>
      <c r="J30" s="1">
        <v>208.046505241923</v>
      </c>
      <c r="K30" s="1">
        <v>535.21806897951706</v>
      </c>
      <c r="L30" s="1">
        <v>21.509961312294301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252</v>
      </c>
      <c r="B31" s="1" t="s">
        <v>13</v>
      </c>
      <c r="C31" s="1" t="s">
        <v>48</v>
      </c>
      <c r="D31" s="1" t="s">
        <v>42</v>
      </c>
      <c r="E31" s="1">
        <v>738.88699910992204</v>
      </c>
      <c r="F31" s="1">
        <v>730.37906316296096</v>
      </c>
      <c r="G31" s="1">
        <v>8.5079359469608598</v>
      </c>
      <c r="H31" s="1">
        <v>7.8815101661813198</v>
      </c>
      <c r="I31" s="1">
        <v>0.62642578077954003</v>
      </c>
      <c r="J31" s="1">
        <v>207.153209751623</v>
      </c>
      <c r="K31" s="1">
        <v>509.806125517748</v>
      </c>
      <c r="L31" s="1">
        <v>21.927663840550501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252</v>
      </c>
      <c r="B32" s="1" t="s">
        <v>13</v>
      </c>
      <c r="C32" s="1" t="s">
        <v>49</v>
      </c>
      <c r="D32" s="1" t="s">
        <v>50</v>
      </c>
      <c r="E32" s="1">
        <v>707.15566627051498</v>
      </c>
      <c r="F32" s="1">
        <v>698.86857360675197</v>
      </c>
      <c r="G32" s="1">
        <v>8.2870926637624809</v>
      </c>
      <c r="H32" s="1">
        <v>7.68467685637206</v>
      </c>
      <c r="I32" s="1">
        <v>0.602415807390421</v>
      </c>
      <c r="J32" s="1">
        <v>204.29673518612199</v>
      </c>
      <c r="K32" s="1">
        <v>480.70161068118301</v>
      </c>
      <c r="L32" s="1">
        <v>22.157320403209599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252</v>
      </c>
      <c r="B33" s="1" t="s">
        <v>13</v>
      </c>
      <c r="C33" s="1" t="s">
        <v>51</v>
      </c>
      <c r="D33" s="1" t="s">
        <v>50</v>
      </c>
      <c r="E33" s="1">
        <v>670.76254854996296</v>
      </c>
      <c r="F33" s="1">
        <v>662.75649444054</v>
      </c>
      <c r="G33" s="1">
        <v>8.0060541094226991</v>
      </c>
      <c r="H33" s="1">
        <v>7.43167051875123</v>
      </c>
      <c r="I33" s="1">
        <v>0.57438359067147005</v>
      </c>
      <c r="J33" s="1">
        <v>199.60486341918201</v>
      </c>
      <c r="K33" s="1">
        <v>448.95924955496997</v>
      </c>
      <c r="L33" s="1">
        <v>22.198435575810301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252</v>
      </c>
      <c r="B34" s="1" t="s">
        <v>13</v>
      </c>
      <c r="C34" s="1" t="s">
        <v>52</v>
      </c>
      <c r="D34" s="1" t="s">
        <v>50</v>
      </c>
      <c r="E34" s="1">
        <v>630.98377008117404</v>
      </c>
      <c r="F34" s="1">
        <v>623.30825635430801</v>
      </c>
      <c r="G34" s="1">
        <v>7.6755137268664404</v>
      </c>
      <c r="H34" s="1">
        <v>7.1321820434294301</v>
      </c>
      <c r="I34" s="1">
        <v>0.54333168343701599</v>
      </c>
      <c r="J34" s="1">
        <v>193.265210721328</v>
      </c>
      <c r="K34" s="1">
        <v>415.66207092660602</v>
      </c>
      <c r="L34" s="1">
        <v>22.056488433240698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252</v>
      </c>
      <c r="B35" s="1" t="s">
        <v>13</v>
      </c>
      <c r="C35" s="1" t="s">
        <v>53</v>
      </c>
      <c r="D35" s="1" t="s">
        <v>50</v>
      </c>
      <c r="E35" s="1">
        <v>589.10732870161803</v>
      </c>
      <c r="F35" s="1">
        <v>581.80036357555298</v>
      </c>
      <c r="G35" s="1">
        <v>7.3069651260652</v>
      </c>
      <c r="H35" s="1">
        <v>6.7966833718040398</v>
      </c>
      <c r="I35" s="1">
        <v>0.51028175426115896</v>
      </c>
      <c r="J35" s="1">
        <v>185.51436224224199</v>
      </c>
      <c r="K35" s="1">
        <v>381.85046253128797</v>
      </c>
      <c r="L35" s="1">
        <v>21.742503928089199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252</v>
      </c>
      <c r="B36" s="1" t="s">
        <v>13</v>
      </c>
      <c r="C36" s="1" t="s">
        <v>54</v>
      </c>
      <c r="D36" s="1" t="s">
        <v>50</v>
      </c>
      <c r="E36" s="1">
        <v>546.35415929179999</v>
      </c>
      <c r="F36" s="1">
        <v>539.44217321679696</v>
      </c>
      <c r="G36" s="1">
        <v>6.9119860750034396</v>
      </c>
      <c r="H36" s="1">
        <v>6.4357744803560202</v>
      </c>
      <c r="I36" s="1">
        <v>0.47621159464741702</v>
      </c>
      <c r="J36" s="1">
        <v>176.623507674384</v>
      </c>
      <c r="K36" s="1">
        <v>348.45837483203002</v>
      </c>
      <c r="L36" s="1">
        <v>21.272276785386602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252</v>
      </c>
      <c r="B37" s="1" t="s">
        <v>13</v>
      </c>
      <c r="C37" s="1" t="s">
        <v>55</v>
      </c>
      <c r="D37" s="1" t="s">
        <v>50</v>
      </c>
      <c r="E37" s="1">
        <v>503.81262265752002</v>
      </c>
      <c r="F37" s="1">
        <v>497.31103221054002</v>
      </c>
      <c r="G37" s="1">
        <v>6.5015904469799102</v>
      </c>
      <c r="H37" s="1">
        <v>6.05958812234398</v>
      </c>
      <c r="I37" s="1">
        <v>0.44200232463592898</v>
      </c>
      <c r="J37" s="1">
        <v>166.88188990042599</v>
      </c>
      <c r="K37" s="1">
        <v>316.26541718852297</v>
      </c>
      <c r="L37" s="1">
        <v>20.665315568570801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252</v>
      </c>
      <c r="B38" s="1" t="s">
        <v>13</v>
      </c>
      <c r="C38" s="1" t="s">
        <v>56</v>
      </c>
      <c r="D38" s="1" t="s">
        <v>50</v>
      </c>
      <c r="E38" s="1">
        <v>462.39337573827902</v>
      </c>
      <c r="F38" s="1">
        <v>456.30765930118997</v>
      </c>
      <c r="G38" s="1">
        <v>6.0857164370891299</v>
      </c>
      <c r="H38" s="1">
        <v>5.6773150505809902</v>
      </c>
      <c r="I38" s="1">
        <v>0.40840138650813501</v>
      </c>
      <c r="J38" s="1">
        <v>156.579828658937</v>
      </c>
      <c r="K38" s="1">
        <v>285.86993232240002</v>
      </c>
      <c r="L38" s="1">
        <v>19.943614756942399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252</v>
      </c>
      <c r="B39" s="1" t="s">
        <v>13</v>
      </c>
      <c r="C39" s="1" t="s">
        <v>57</v>
      </c>
      <c r="D39" s="1" t="s">
        <v>58</v>
      </c>
      <c r="E39" s="1">
        <v>422.80708978596198</v>
      </c>
      <c r="F39" s="1">
        <v>417.13420264925202</v>
      </c>
      <c r="G39" s="1">
        <v>5.67288713671004</v>
      </c>
      <c r="H39" s="1">
        <v>5.2968837589600204</v>
      </c>
      <c r="I39" s="1">
        <v>0.37600337775001802</v>
      </c>
      <c r="J39" s="1">
        <v>145.993153935712</v>
      </c>
      <c r="K39" s="1">
        <v>257.683553933567</v>
      </c>
      <c r="L39" s="1">
        <v>19.130381916683302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252</v>
      </c>
      <c r="B40" s="1" t="s">
        <v>13</v>
      </c>
      <c r="C40" s="1" t="s">
        <v>59</v>
      </c>
      <c r="D40" s="1" t="s">
        <v>58</v>
      </c>
      <c r="E40" s="1">
        <v>385.563237855181</v>
      </c>
      <c r="F40" s="1">
        <v>380.29319200696102</v>
      </c>
      <c r="G40" s="1">
        <v>5.2700458482202004</v>
      </c>
      <c r="H40" s="1">
        <v>4.9247984255613302</v>
      </c>
      <c r="I40" s="1">
        <v>0.34524742265887198</v>
      </c>
      <c r="J40" s="1">
        <v>135.370566362359</v>
      </c>
      <c r="K40" s="1">
        <v>231.94382987933699</v>
      </c>
      <c r="L40" s="1">
        <v>18.2488416134853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252</v>
      </c>
      <c r="B41" s="1" t="s">
        <v>13</v>
      </c>
      <c r="C41" s="1" t="s">
        <v>60</v>
      </c>
      <c r="D41" s="1" t="s">
        <v>58</v>
      </c>
      <c r="E41" s="1">
        <v>350.98528882585703</v>
      </c>
      <c r="F41" s="1">
        <v>346.10274624733802</v>
      </c>
      <c r="G41" s="1">
        <v>4.88254257851903</v>
      </c>
      <c r="H41" s="1">
        <v>4.5661150765378196</v>
      </c>
      <c r="I41" s="1">
        <v>0.316427501981214</v>
      </c>
      <c r="J41" s="1">
        <v>124.92485307792499</v>
      </c>
      <c r="K41" s="1">
        <v>208.739223880472</v>
      </c>
      <c r="L41" s="1">
        <v>17.321211867460899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252</v>
      </c>
      <c r="B42" s="1" t="s">
        <v>13</v>
      </c>
      <c r="C42" s="1" t="s">
        <v>61</v>
      </c>
      <c r="D42" s="1" t="s">
        <v>58</v>
      </c>
      <c r="E42" s="1">
        <v>317.74727347050401</v>
      </c>
      <c r="F42" s="1">
        <v>313.06557069690899</v>
      </c>
      <c r="G42" s="1">
        <v>4.6817027735950196</v>
      </c>
      <c r="H42" s="1">
        <v>4.3871189949476799</v>
      </c>
      <c r="I42" s="1">
        <v>0.29458377864734803</v>
      </c>
      <c r="J42" s="1">
        <v>111.774102412367</v>
      </c>
      <c r="K42" s="1">
        <v>188.04723381430401</v>
      </c>
      <c r="L42" s="1">
        <v>17.925937243833602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252</v>
      </c>
      <c r="B43" s="1" t="s">
        <v>13</v>
      </c>
      <c r="C43" s="1" t="s">
        <v>62</v>
      </c>
      <c r="D43" s="1" t="s">
        <v>58</v>
      </c>
      <c r="E43" s="1">
        <v>287.52195566800702</v>
      </c>
      <c r="F43" s="1">
        <v>283.03113346446497</v>
      </c>
      <c r="G43" s="1">
        <v>4.4908222035426801</v>
      </c>
      <c r="H43" s="1">
        <v>4.2162432293055998</v>
      </c>
      <c r="I43" s="1">
        <v>0.27457897423708</v>
      </c>
      <c r="J43" s="1">
        <v>99.369167510606403</v>
      </c>
      <c r="K43" s="1">
        <v>169.742718670317</v>
      </c>
      <c r="L43" s="1">
        <v>18.410069487084399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252</v>
      </c>
      <c r="B44" s="1" t="s">
        <v>13</v>
      </c>
      <c r="C44" s="1" t="s">
        <v>63</v>
      </c>
      <c r="D44" s="1" t="s">
        <v>58</v>
      </c>
      <c r="E44" s="1">
        <v>260.22445797889702</v>
      </c>
      <c r="F44" s="1">
        <v>255.912253504587</v>
      </c>
      <c r="G44" s="1">
        <v>4.31220447430979</v>
      </c>
      <c r="H44" s="1">
        <v>4.0557856732055004</v>
      </c>
      <c r="I44" s="1">
        <v>0.25641880110429699</v>
      </c>
      <c r="J44" s="1">
        <v>87.772366433820295</v>
      </c>
      <c r="K44" s="1">
        <v>153.653889257093</v>
      </c>
      <c r="L44" s="1">
        <v>18.798202287983798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252</v>
      </c>
      <c r="B45" s="1" t="s">
        <v>13</v>
      </c>
      <c r="C45" s="1" t="s">
        <v>64</v>
      </c>
      <c r="D45" s="1" t="s">
        <v>58</v>
      </c>
      <c r="E45" s="1">
        <v>235.703687145174</v>
      </c>
      <c r="F45" s="1">
        <v>231.556485255843</v>
      </c>
      <c r="G45" s="1">
        <v>4.1472018893316598</v>
      </c>
      <c r="H45" s="1">
        <v>3.90715155342239</v>
      </c>
      <c r="I45" s="1">
        <v>0.240050335909264</v>
      </c>
      <c r="J45" s="1">
        <v>77.014131051526903</v>
      </c>
      <c r="K45" s="1">
        <v>139.57806683552499</v>
      </c>
      <c r="L45" s="1">
        <v>19.111489258122699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252</v>
      </c>
      <c r="B46" s="1" t="s">
        <v>13</v>
      </c>
      <c r="C46" s="1" t="s">
        <v>65</v>
      </c>
      <c r="D46" s="1" t="s">
        <v>66</v>
      </c>
      <c r="E46" s="1">
        <v>213.766585827272</v>
      </c>
      <c r="F46" s="1">
        <v>209.77015871477599</v>
      </c>
      <c r="G46" s="1">
        <v>3.9964271124956401</v>
      </c>
      <c r="H46" s="1">
        <v>3.7710461465590002</v>
      </c>
      <c r="I46" s="1">
        <v>0.22538096593663701</v>
      </c>
      <c r="J46" s="1">
        <v>67.098092803214797</v>
      </c>
      <c r="K46" s="1">
        <v>127.30068849963899</v>
      </c>
      <c r="L46" s="1">
        <v>19.367804524417998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252</v>
      </c>
      <c r="B47" s="1" t="s">
        <v>13</v>
      </c>
      <c r="C47" s="1" t="s">
        <v>67</v>
      </c>
      <c r="D47" s="1" t="s">
        <v>66</v>
      </c>
      <c r="E47" s="1">
        <v>194.197697961881</v>
      </c>
      <c r="F47" s="1">
        <v>190.33775862393901</v>
      </c>
      <c r="G47" s="1">
        <v>3.8599393379416602</v>
      </c>
      <c r="H47" s="1">
        <v>3.6476455446787099</v>
      </c>
      <c r="I47" s="1">
        <v>0.21229379326294601</v>
      </c>
      <c r="J47" s="1">
        <v>58.006632171192003</v>
      </c>
      <c r="K47" s="1">
        <v>116.60907683992301</v>
      </c>
      <c r="L47" s="1">
        <v>19.581988950765702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252</v>
      </c>
      <c r="B48" s="1" t="s">
        <v>13</v>
      </c>
      <c r="C48" s="1" t="s">
        <v>68</v>
      </c>
      <c r="D48" s="1" t="s">
        <v>66</v>
      </c>
      <c r="E48" s="1">
        <v>176.77408049749101</v>
      </c>
      <c r="F48" s="1">
        <v>173.036679461944</v>
      </c>
      <c r="G48" s="1">
        <v>3.7374010355471801</v>
      </c>
      <c r="H48" s="1">
        <v>3.5367414974887699</v>
      </c>
      <c r="I48" s="1">
        <v>0.200659538058406</v>
      </c>
      <c r="J48" s="1">
        <v>49.706298191293897</v>
      </c>
      <c r="K48" s="1">
        <v>107.301629935148</v>
      </c>
      <c r="L48" s="1">
        <v>19.766152371048999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252</v>
      </c>
      <c r="B49" s="1" t="s">
        <v>13</v>
      </c>
      <c r="C49" s="1" t="s">
        <v>69</v>
      </c>
      <c r="D49" s="1" t="s">
        <v>66</v>
      </c>
      <c r="E49" s="1">
        <v>161.27602998353299</v>
      </c>
      <c r="F49" s="1">
        <v>157.64782482916101</v>
      </c>
      <c r="G49" s="1">
        <v>3.6282051543720502</v>
      </c>
      <c r="H49" s="1">
        <v>3.4378598583257598</v>
      </c>
      <c r="I49" s="1">
        <v>0.190345296046288</v>
      </c>
      <c r="J49" s="1">
        <v>42.152710089617798</v>
      </c>
      <c r="K49" s="1">
        <v>99.193315871804998</v>
      </c>
      <c r="L49" s="1">
        <v>19.930004022110101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252</v>
      </c>
      <c r="B50" s="1" t="s">
        <v>13</v>
      </c>
      <c r="C50" s="1" t="s">
        <v>70</v>
      </c>
      <c r="D50" s="1" t="s">
        <v>66</v>
      </c>
      <c r="E50" s="1">
        <v>147.493716347857</v>
      </c>
      <c r="F50" s="1">
        <v>143.96221381123601</v>
      </c>
      <c r="G50" s="1">
        <v>3.5315025366214998</v>
      </c>
      <c r="H50" s="1">
        <v>3.35028438230627</v>
      </c>
      <c r="I50" s="1">
        <v>0.181218154315231</v>
      </c>
      <c r="J50" s="1">
        <v>35.294731607472798</v>
      </c>
      <c r="K50" s="1">
        <v>92.118376866544395</v>
      </c>
      <c r="L50" s="1">
        <v>20.080607873839799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252</v>
      </c>
      <c r="B51" s="1" t="s">
        <v>13</v>
      </c>
      <c r="C51" s="1" t="s">
        <v>71</v>
      </c>
      <c r="D51" s="1" t="s">
        <v>66</v>
      </c>
      <c r="E51" s="1">
        <v>135.23180354040099</v>
      </c>
      <c r="F51" s="1">
        <v>131.785500671986</v>
      </c>
      <c r="G51" s="1">
        <v>3.4463028684150601</v>
      </c>
      <c r="H51" s="1">
        <v>3.2731528242443999</v>
      </c>
      <c r="I51" s="1">
        <v>0.17315004417065599</v>
      </c>
      <c r="J51" s="1">
        <v>29.077845773734399</v>
      </c>
      <c r="K51" s="1">
        <v>85.931051911500305</v>
      </c>
      <c r="L51" s="1">
        <v>20.222905855166299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252</v>
      </c>
      <c r="B52" s="1" t="s">
        <v>13</v>
      </c>
      <c r="C52" s="1" t="s">
        <v>72</v>
      </c>
      <c r="D52" s="1" t="s">
        <v>66</v>
      </c>
      <c r="E52" s="1">
        <v>124.31252630207401</v>
      </c>
      <c r="F52" s="1">
        <v>120.940899555499</v>
      </c>
      <c r="G52" s="1">
        <v>3.3716267465750702</v>
      </c>
      <c r="H52" s="1">
        <v>3.2056033228516401</v>
      </c>
      <c r="I52" s="1">
        <v>0.16602342372343101</v>
      </c>
      <c r="J52" s="1">
        <v>23.446752346898201</v>
      </c>
      <c r="K52" s="1">
        <v>80.504987340561598</v>
      </c>
      <c r="L52" s="1">
        <v>20.360786614614501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252</v>
      </c>
      <c r="B53" s="1" t="s">
        <v>13</v>
      </c>
      <c r="C53" s="1" t="s">
        <v>73</v>
      </c>
      <c r="D53" s="1" t="s">
        <v>74</v>
      </c>
      <c r="E53" s="1">
        <v>114.57634357258</v>
      </c>
      <c r="F53" s="1">
        <v>111.26981466199</v>
      </c>
      <c r="G53" s="1">
        <v>3.3065289105898401</v>
      </c>
      <c r="H53" s="1">
        <v>3.1467970143275199</v>
      </c>
      <c r="I53" s="1">
        <v>0.15973189626232701</v>
      </c>
      <c r="J53" s="1">
        <v>18.3472669755342</v>
      </c>
      <c r="K53" s="1">
        <v>75.731855225797105</v>
      </c>
      <c r="L53" s="1">
        <v>20.4972213712486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252</v>
      </c>
      <c r="B54" s="1" t="s">
        <v>13</v>
      </c>
      <c r="C54" s="1" t="s">
        <v>75</v>
      </c>
      <c r="D54" s="1" t="s">
        <v>74</v>
      </c>
      <c r="E54" s="1">
        <v>105.881594027457</v>
      </c>
      <c r="F54" s="1">
        <v>102.631479782535</v>
      </c>
      <c r="G54" s="1">
        <v>3.2501142449215199</v>
      </c>
      <c r="H54" s="1">
        <v>3.0959340614587001</v>
      </c>
      <c r="I54" s="1">
        <v>0.154180183462819</v>
      </c>
      <c r="J54" s="1">
        <v>13.7276285223336</v>
      </c>
      <c r="K54" s="1">
        <v>71.519555806459906</v>
      </c>
      <c r="L54" s="1">
        <v>20.634409698662999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252</v>
      </c>
      <c r="B55" s="1" t="s">
        <v>13</v>
      </c>
      <c r="C55" s="1" t="s">
        <v>76</v>
      </c>
      <c r="D55" s="1" t="s">
        <v>74</v>
      </c>
      <c r="E55" s="1">
        <v>98.1035136502462</v>
      </c>
      <c r="F55" s="1">
        <v>94.901965897516206</v>
      </c>
      <c r="G55" s="1">
        <v>3.20154775273005</v>
      </c>
      <c r="H55" s="1">
        <v>3.0522640850594001</v>
      </c>
      <c r="I55" s="1">
        <v>0.14928366767064399</v>
      </c>
      <c r="J55" s="1">
        <v>9.5393281667370005</v>
      </c>
      <c r="K55" s="1">
        <v>67.790264802425</v>
      </c>
      <c r="L55" s="1">
        <v>20.773920681084199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252</v>
      </c>
      <c r="B56" s="1" t="s">
        <v>13</v>
      </c>
      <c r="C56" s="1" t="s">
        <v>77</v>
      </c>
      <c r="D56" s="1" t="s">
        <v>74</v>
      </c>
      <c r="E56" s="1">
        <v>92.622089002549004</v>
      </c>
      <c r="F56" s="1">
        <v>89.629497995123501</v>
      </c>
      <c r="G56" s="1">
        <v>2.9925910074255802</v>
      </c>
      <c r="H56" s="1">
        <v>2.8524958851829898</v>
      </c>
      <c r="I56" s="1">
        <v>0.14009512224258699</v>
      </c>
      <c r="J56" s="1">
        <v>8.7916774753504807</v>
      </c>
      <c r="K56" s="1">
        <v>64.471615374164998</v>
      </c>
      <c r="L56" s="1">
        <v>19.358796153033499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252</v>
      </c>
      <c r="B57" s="1" t="s">
        <v>13</v>
      </c>
      <c r="C57" s="1" t="s">
        <v>78</v>
      </c>
      <c r="D57" s="1" t="s">
        <v>74</v>
      </c>
      <c r="E57" s="1">
        <v>87.703141729582498</v>
      </c>
      <c r="F57" s="1">
        <v>84.9013602276478</v>
      </c>
      <c r="G57" s="1">
        <v>2.8017815019347299</v>
      </c>
      <c r="H57" s="1">
        <v>2.67003111592311</v>
      </c>
      <c r="I57" s="1">
        <v>0.13175038601161901</v>
      </c>
      <c r="J57" s="1">
        <v>8.1236221115500395</v>
      </c>
      <c r="K57" s="1">
        <v>61.518777603671701</v>
      </c>
      <c r="L57" s="1">
        <v>18.060742014360802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252</v>
      </c>
      <c r="B58" s="1" t="s">
        <v>13</v>
      </c>
      <c r="C58" s="1" t="s">
        <v>79</v>
      </c>
      <c r="D58" s="1" t="s">
        <v>74</v>
      </c>
      <c r="E58" s="1">
        <v>83.284486939984902</v>
      </c>
      <c r="F58" s="1">
        <v>80.656883918414195</v>
      </c>
      <c r="G58" s="1">
        <v>2.6276030215706898</v>
      </c>
      <c r="H58" s="1">
        <v>2.5034324022785102</v>
      </c>
      <c r="I58" s="1">
        <v>0.12417061929218</v>
      </c>
      <c r="J58" s="1">
        <v>7.5271550982016704</v>
      </c>
      <c r="K58" s="1">
        <v>58.886343053259601</v>
      </c>
      <c r="L58" s="1">
        <v>16.870988788523601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252</v>
      </c>
      <c r="B59" s="1" t="s">
        <v>13</v>
      </c>
      <c r="C59" s="1" t="s">
        <v>80</v>
      </c>
      <c r="D59" s="1" t="s">
        <v>74</v>
      </c>
      <c r="E59" s="1">
        <v>79.311886498753296</v>
      </c>
      <c r="F59" s="1">
        <v>76.8432275848686</v>
      </c>
      <c r="G59" s="1">
        <v>2.4686589138847199</v>
      </c>
      <c r="H59" s="1">
        <v>2.35137394722957</v>
      </c>
      <c r="I59" s="1">
        <v>0.117284966655146</v>
      </c>
      <c r="J59" s="1">
        <v>6.9947627928776601</v>
      </c>
      <c r="K59" s="1">
        <v>56.535863701670301</v>
      </c>
      <c r="L59" s="1">
        <v>15.781260004205301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252</v>
      </c>
      <c r="B60" s="1" t="s">
        <v>13</v>
      </c>
      <c r="C60" s="1" t="s">
        <v>81</v>
      </c>
      <c r="D60" s="1" t="s">
        <v>82</v>
      </c>
      <c r="E60" s="1">
        <v>75.738132857910898</v>
      </c>
      <c r="F60" s="1">
        <v>73.414470701472993</v>
      </c>
      <c r="G60" s="1">
        <v>2.3236621564378499</v>
      </c>
      <c r="H60" s="1">
        <v>2.2126324487941398</v>
      </c>
      <c r="I60" s="1">
        <v>0.11102970764370999</v>
      </c>
      <c r="J60" s="1">
        <v>6.5195538323685804</v>
      </c>
      <c r="K60" s="1">
        <v>54.434832704440801</v>
      </c>
      <c r="L60" s="1">
        <v>14.7837463211015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252</v>
      </c>
      <c r="B61" s="1" t="s">
        <v>13</v>
      </c>
      <c r="C61" s="1" t="s">
        <v>83</v>
      </c>
      <c r="D61" s="1" t="s">
        <v>82</v>
      </c>
      <c r="E61" s="1">
        <v>72.522158121376606</v>
      </c>
      <c r="F61" s="1">
        <v>70.330730496607103</v>
      </c>
      <c r="G61" s="1">
        <v>2.1914276247695401</v>
      </c>
      <c r="H61" s="1">
        <v>2.08608011708291</v>
      </c>
      <c r="I61" s="1">
        <v>0.105347507686637</v>
      </c>
      <c r="J61" s="1">
        <v>6.0953028186925904</v>
      </c>
      <c r="K61" s="1">
        <v>52.555757658891203</v>
      </c>
      <c r="L61" s="1">
        <v>13.871097643792799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252</v>
      </c>
      <c r="B62" s="1" t="s">
        <v>13</v>
      </c>
      <c r="C62" s="1" t="s">
        <v>84</v>
      </c>
      <c r="D62" s="1" t="s">
        <v>82</v>
      </c>
      <c r="E62" s="1">
        <v>69.628214220205095</v>
      </c>
      <c r="F62" s="1">
        <v>67.557348611055104</v>
      </c>
      <c r="G62" s="1">
        <v>2.0708656091500202</v>
      </c>
      <c r="H62" s="1">
        <v>1.9706788504391399</v>
      </c>
      <c r="I62" s="1">
        <v>0.100186758710886</v>
      </c>
      <c r="J62" s="1">
        <v>5.7164436744273104</v>
      </c>
      <c r="K62" s="1">
        <v>50.875348811604397</v>
      </c>
      <c r="L62" s="1">
        <v>13.0364217341735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252</v>
      </c>
      <c r="B63" s="1" t="s">
        <v>13</v>
      </c>
      <c r="C63" s="1" t="s">
        <v>85</v>
      </c>
      <c r="D63" s="1" t="s">
        <v>82</v>
      </c>
      <c r="E63" s="1">
        <v>67.0251427871885</v>
      </c>
      <c r="F63" s="1">
        <v>65.064166793683597</v>
      </c>
      <c r="G63" s="1">
        <v>1.96097599350497</v>
      </c>
      <c r="H63" s="1">
        <v>1.86547499619657</v>
      </c>
      <c r="I63" s="1">
        <v>9.5500997308399505E-2</v>
      </c>
      <c r="J63" s="1">
        <v>5.37803481675288</v>
      </c>
      <c r="K63" s="1">
        <v>49.373825101293001</v>
      </c>
      <c r="L63" s="1">
        <v>12.2732828691426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252</v>
      </c>
      <c r="B64" s="1" t="s">
        <v>13</v>
      </c>
      <c r="C64" s="1" t="s">
        <v>86</v>
      </c>
      <c r="D64" s="1" t="s">
        <v>82</v>
      </c>
      <c r="E64" s="1">
        <v>64.686318532239994</v>
      </c>
      <c r="F64" s="1">
        <v>62.825403294458397</v>
      </c>
      <c r="G64" s="1">
        <v>1.86091523778164</v>
      </c>
      <c r="H64" s="1">
        <v>1.7696643534210299</v>
      </c>
      <c r="I64" s="1">
        <v>9.1250884360609394E-2</v>
      </c>
      <c r="J64" s="1">
        <v>5.0757100691486103</v>
      </c>
      <c r="K64" s="1">
        <v>48.034330877763701</v>
      </c>
      <c r="L64" s="1">
        <v>11.5762775853277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252</v>
      </c>
      <c r="B65" s="1" t="s">
        <v>13</v>
      </c>
      <c r="C65" s="1" t="s">
        <v>87</v>
      </c>
      <c r="D65" s="1" t="s">
        <v>82</v>
      </c>
      <c r="E65" s="1">
        <v>62.588903656045801</v>
      </c>
      <c r="F65" s="1">
        <v>60.8189375378441</v>
      </c>
      <c r="G65" s="1">
        <v>1.7699661182017301</v>
      </c>
      <c r="H65" s="1">
        <v>1.68256322895293</v>
      </c>
      <c r="I65" s="1">
        <v>8.7402889248800103E-2</v>
      </c>
      <c r="J65" s="1">
        <v>4.8056239872318596</v>
      </c>
      <c r="K65" s="1">
        <v>46.842453634125398</v>
      </c>
      <c r="L65" s="1">
        <v>10.9408260346885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252</v>
      </c>
      <c r="B66" s="1" t="s">
        <v>13</v>
      </c>
      <c r="C66" s="1" t="s">
        <v>88</v>
      </c>
      <c r="D66" s="1" t="s">
        <v>82</v>
      </c>
      <c r="E66" s="1">
        <v>60.712613990804599</v>
      </c>
      <c r="F66" s="1">
        <v>59.025177524313001</v>
      </c>
      <c r="G66" s="1">
        <v>1.6874364664916399</v>
      </c>
      <c r="H66" s="1">
        <v>1.6035108909897899</v>
      </c>
      <c r="I66" s="1">
        <v>8.3925575501849994E-2</v>
      </c>
      <c r="J66" s="1">
        <v>4.5643966942679803</v>
      </c>
      <c r="K66" s="1">
        <v>45.785827682805198</v>
      </c>
      <c r="L66" s="1">
        <v>10.3623896137314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252</v>
      </c>
      <c r="B67" s="1" t="s">
        <v>13</v>
      </c>
      <c r="C67" s="1" t="s">
        <v>89</v>
      </c>
      <c r="D67" s="1" t="s">
        <v>90</v>
      </c>
      <c r="E67" s="1">
        <v>59.0394545399854</v>
      </c>
      <c r="F67" s="1">
        <v>57.426783863782802</v>
      </c>
      <c r="G67" s="1">
        <v>1.6126706762026199</v>
      </c>
      <c r="H67" s="1">
        <v>1.5318808700803701</v>
      </c>
      <c r="I67" s="1">
        <v>8.0789806122248703E-2</v>
      </c>
      <c r="J67" s="1">
        <v>4.3490610346614504</v>
      </c>
      <c r="K67" s="1">
        <v>44.8538064489832</v>
      </c>
      <c r="L67" s="1">
        <v>9.8365870563407594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252</v>
      </c>
      <c r="B68" s="1" t="s">
        <v>13</v>
      </c>
      <c r="C68" s="1" t="s">
        <v>91</v>
      </c>
      <c r="D68" s="1" t="s">
        <v>90</v>
      </c>
      <c r="E68" s="1">
        <v>57.553470032258502</v>
      </c>
      <c r="F68" s="1">
        <v>56.008414158672799</v>
      </c>
      <c r="G68" s="1">
        <v>1.5450558735857201</v>
      </c>
      <c r="H68" s="1">
        <v>1.4670870763738599</v>
      </c>
      <c r="I68" s="1">
        <v>7.7968797211856206E-2</v>
      </c>
      <c r="J68" s="1">
        <v>4.1570136460073597</v>
      </c>
      <c r="K68" s="1">
        <v>44.037192410465103</v>
      </c>
      <c r="L68" s="1">
        <v>9.3592639757859697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252</v>
      </c>
      <c r="B69" s="1" t="s">
        <v>13</v>
      </c>
      <c r="C69" s="1" t="s">
        <v>92</v>
      </c>
      <c r="D69" s="1" t="s">
        <v>90</v>
      </c>
      <c r="E69" s="1">
        <v>56.240516867831097</v>
      </c>
      <c r="F69" s="1">
        <v>54.756492276691702</v>
      </c>
      <c r="G69" s="1">
        <v>1.4840245911393299</v>
      </c>
      <c r="H69" s="1">
        <v>1.40858651288212</v>
      </c>
      <c r="I69" s="1">
        <v>7.5438078257212604E-2</v>
      </c>
      <c r="J69" s="1">
        <v>3.98597066505608</v>
      </c>
      <c r="K69" s="1">
        <v>43.328015089643898</v>
      </c>
      <c r="L69" s="1">
        <v>8.92653111313113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252</v>
      </c>
      <c r="B70" s="1" t="s">
        <v>13</v>
      </c>
      <c r="C70" s="1" t="s">
        <v>93</v>
      </c>
      <c r="D70" s="1" t="s">
        <v>90</v>
      </c>
      <c r="E70" s="1">
        <v>55.088058615246801</v>
      </c>
      <c r="F70" s="1">
        <v>53.659003416663801</v>
      </c>
      <c r="G70" s="1">
        <v>1.42905519858302</v>
      </c>
      <c r="H70" s="1">
        <v>1.35587980084522</v>
      </c>
      <c r="I70" s="1">
        <v>7.3175397737800102E-2</v>
      </c>
      <c r="J70" s="1">
        <v>3.83392822919794</v>
      </c>
      <c r="K70" s="1">
        <v>42.719348531351002</v>
      </c>
      <c r="L70" s="1">
        <v>8.53478185469781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252</v>
      </c>
      <c r="B71" s="1" t="s">
        <v>13</v>
      </c>
      <c r="C71" s="1" t="s">
        <v>94</v>
      </c>
      <c r="D71" s="1" t="s">
        <v>90</v>
      </c>
      <c r="E71" s="1">
        <v>54.084985064637898</v>
      </c>
      <c r="F71" s="1">
        <v>52.705314091530603</v>
      </c>
      <c r="G71" s="1">
        <v>1.37967097310731</v>
      </c>
      <c r="H71" s="1">
        <v>1.3085103726742</v>
      </c>
      <c r="I71" s="1">
        <v>7.1160600433108206E-2</v>
      </c>
      <c r="J71" s="1">
        <v>3.6991276151860299</v>
      </c>
      <c r="K71" s="1">
        <v>42.205160905327602</v>
      </c>
      <c r="L71" s="1">
        <v>8.18069654412432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252</v>
      </c>
      <c r="B72" s="1" t="s">
        <v>13</v>
      </c>
      <c r="C72" s="1" t="s">
        <v>95</v>
      </c>
      <c r="D72" s="1" t="s">
        <v>90</v>
      </c>
      <c r="E72" s="1">
        <v>53.221461727281998</v>
      </c>
      <c r="F72" s="1">
        <v>51.886022297086903</v>
      </c>
      <c r="G72" s="1">
        <v>1.33543943019515</v>
      </c>
      <c r="H72" s="1">
        <v>1.2660639013438</v>
      </c>
      <c r="I72" s="1">
        <v>6.9375528851351898E-2</v>
      </c>
      <c r="J72" s="1">
        <v>3.5800246853944802</v>
      </c>
      <c r="K72" s="1">
        <v>41.780190068571798</v>
      </c>
      <c r="L72" s="1">
        <v>7.8612469733157599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252</v>
      </c>
      <c r="B73" s="1" t="s">
        <v>13</v>
      </c>
      <c r="C73" s="1" t="s">
        <v>96</v>
      </c>
      <c r="D73" s="1" t="s">
        <v>90</v>
      </c>
      <c r="E73" s="1">
        <v>52.457215231621603</v>
      </c>
      <c r="F73" s="1">
        <v>51.1618000383232</v>
      </c>
      <c r="G73" s="1">
        <v>1.29541519329838</v>
      </c>
      <c r="H73" s="1">
        <v>1.2276456041097099</v>
      </c>
      <c r="I73" s="1">
        <v>6.77695891886749E-2</v>
      </c>
      <c r="J73" s="1">
        <v>3.4740909282295598</v>
      </c>
      <c r="K73" s="1">
        <v>41.412085677956703</v>
      </c>
      <c r="L73" s="1">
        <v>7.5710386254353104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252</v>
      </c>
      <c r="B74" s="1" t="s">
        <v>13</v>
      </c>
      <c r="C74" s="1" t="s">
        <v>97</v>
      </c>
      <c r="D74" s="1" t="s">
        <v>98</v>
      </c>
      <c r="E74" s="1">
        <v>51.760823621276899</v>
      </c>
      <c r="F74" s="1">
        <v>50.5019626387652</v>
      </c>
      <c r="G74" s="1">
        <v>1.2588609825117201</v>
      </c>
      <c r="H74" s="1">
        <v>1.19255763920344</v>
      </c>
      <c r="I74" s="1">
        <v>6.6303343308274504E-2</v>
      </c>
      <c r="J74" s="1">
        <v>3.37924128794279</v>
      </c>
      <c r="K74" s="1">
        <v>41.075715856522201</v>
      </c>
      <c r="L74" s="1">
        <v>7.3058664768118797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252</v>
      </c>
      <c r="B75" s="1" t="s">
        <v>13</v>
      </c>
      <c r="C75" s="1" t="s">
        <v>99</v>
      </c>
      <c r="D75" s="1" t="s">
        <v>98</v>
      </c>
      <c r="E75" s="1">
        <v>51.106065276246298</v>
      </c>
      <c r="F75" s="1">
        <v>49.880927789620799</v>
      </c>
      <c r="G75" s="1">
        <v>1.22513748662554</v>
      </c>
      <c r="H75" s="1">
        <v>1.1601943154887799</v>
      </c>
      <c r="I75" s="1">
        <v>6.49431711367566E-2</v>
      </c>
      <c r="J75" s="1">
        <v>3.2936963483183099</v>
      </c>
      <c r="K75" s="1">
        <v>40.750352303521403</v>
      </c>
      <c r="L75" s="1">
        <v>7.0620166244066302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252</v>
      </c>
      <c r="B76" s="1" t="s">
        <v>13</v>
      </c>
      <c r="C76" s="1" t="s">
        <v>100</v>
      </c>
      <c r="D76" s="1" t="s">
        <v>98</v>
      </c>
      <c r="E76" s="1">
        <v>50.470061168386799</v>
      </c>
      <c r="F76" s="1">
        <v>49.276390343753299</v>
      </c>
      <c r="G76" s="1">
        <v>1.1936708246335599</v>
      </c>
      <c r="H76" s="1">
        <v>1.1300115639595301</v>
      </c>
      <c r="I76" s="1">
        <v>6.3659260674022403E-2</v>
      </c>
      <c r="J76" s="1">
        <v>3.2158944240934502</v>
      </c>
      <c r="K76" s="1">
        <v>40.418055137398603</v>
      </c>
      <c r="L76" s="1">
        <v>6.8361116068947503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252</v>
      </c>
      <c r="B77" s="1" t="s">
        <v>13</v>
      </c>
      <c r="C77" s="1" t="s">
        <v>101</v>
      </c>
      <c r="D77" s="1" t="s">
        <v>98</v>
      </c>
      <c r="E77" s="1">
        <v>49.832192463112698</v>
      </c>
      <c r="F77" s="1">
        <v>48.668257483882002</v>
      </c>
      <c r="G77" s="1">
        <v>1.1639349792306699</v>
      </c>
      <c r="H77" s="1">
        <v>1.10151049343916</v>
      </c>
      <c r="I77" s="1">
        <v>6.2424485791512101E-2</v>
      </c>
      <c r="J77" s="1">
        <v>3.14440922585722</v>
      </c>
      <c r="K77" s="1">
        <v>40.062750761200199</v>
      </c>
      <c r="L77" s="1">
        <v>6.6250324760552504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252</v>
      </c>
      <c r="B78" s="1" t="s">
        <v>13</v>
      </c>
      <c r="C78" s="1" t="s">
        <v>102</v>
      </c>
      <c r="D78" s="1" t="s">
        <v>98</v>
      </c>
      <c r="E78" s="1">
        <v>49.1735053186299</v>
      </c>
      <c r="F78" s="1">
        <v>48.038063149575002</v>
      </c>
      <c r="G78" s="1">
        <v>1.1354421690549199</v>
      </c>
      <c r="H78" s="1">
        <v>1.07422838230234</v>
      </c>
      <c r="I78" s="1">
        <v>6.1213786752578103E-2</v>
      </c>
      <c r="J78" s="1">
        <v>3.0779187636657901</v>
      </c>
      <c r="K78" s="1">
        <v>39.669710483419202</v>
      </c>
      <c r="L78" s="1">
        <v>6.4258760715449501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252</v>
      </c>
      <c r="B79" s="1" t="s">
        <v>13</v>
      </c>
      <c r="C79" s="1" t="s">
        <v>103</v>
      </c>
      <c r="D79" s="1" t="s">
        <v>98</v>
      </c>
      <c r="E79" s="1">
        <v>48.476380048687098</v>
      </c>
      <c r="F79" s="1">
        <v>47.368642551206399</v>
      </c>
      <c r="G79" s="1">
        <v>1.1077374974807399</v>
      </c>
      <c r="H79" s="1">
        <v>1.04773367108702</v>
      </c>
      <c r="I79" s="1">
        <v>6.0003826393714002E-2</v>
      </c>
      <c r="J79" s="1">
        <v>3.01518592228941</v>
      </c>
      <c r="K79" s="1">
        <v>39.225262829477103</v>
      </c>
      <c r="L79" s="1">
        <v>6.2359312969206302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252</v>
      </c>
      <c r="B80" s="1" t="s">
        <v>13</v>
      </c>
      <c r="C80" s="1" t="s">
        <v>104</v>
      </c>
      <c r="D80" s="1" t="s">
        <v>98</v>
      </c>
      <c r="E80" s="1">
        <v>47.724354339619197</v>
      </c>
      <c r="F80" s="1">
        <v>46.6439583449419</v>
      </c>
      <c r="G80" s="1">
        <v>1.08039599467734</v>
      </c>
      <c r="H80" s="1">
        <v>1.0216231906915001</v>
      </c>
      <c r="I80" s="1">
        <v>5.8772803985843503E-2</v>
      </c>
      <c r="J80" s="1">
        <v>2.955045863234</v>
      </c>
      <c r="K80" s="1">
        <v>38.716642851586698</v>
      </c>
      <c r="L80" s="1">
        <v>6.05266562479855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252</v>
      </c>
      <c r="B81" s="1" t="s">
        <v>13</v>
      </c>
      <c r="C81" s="1" t="s">
        <v>105</v>
      </c>
      <c r="D81" s="1" t="s">
        <v>106</v>
      </c>
      <c r="E81" s="1">
        <v>46.934002245488102</v>
      </c>
      <c r="F81" s="1">
        <v>45.880423109546001</v>
      </c>
      <c r="G81" s="1">
        <v>1.05357913594216</v>
      </c>
      <c r="H81" s="1">
        <v>0.99604415366593402</v>
      </c>
      <c r="I81" s="1">
        <v>5.7534982276222203E-2</v>
      </c>
      <c r="J81" s="1">
        <v>2.8975305009177501</v>
      </c>
      <c r="K81" s="1">
        <v>38.160104150280297</v>
      </c>
      <c r="L81" s="1">
        <v>5.8763675942900697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252</v>
      </c>
      <c r="B82" s="1" t="s">
        <v>13</v>
      </c>
      <c r="C82" s="1" t="s">
        <v>107</v>
      </c>
      <c r="D82" s="1" t="s">
        <v>106</v>
      </c>
      <c r="E82" s="1">
        <v>46.114141005898702</v>
      </c>
      <c r="F82" s="1">
        <v>45.086818863185101</v>
      </c>
      <c r="G82" s="1">
        <v>1.0273221427135999</v>
      </c>
      <c r="H82" s="1">
        <v>0.97102565674005803</v>
      </c>
      <c r="I82" s="1">
        <v>5.6296485973544197E-2</v>
      </c>
      <c r="J82" s="1">
        <v>2.84244225768182</v>
      </c>
      <c r="K82" s="1">
        <v>37.564938285256503</v>
      </c>
      <c r="L82" s="1">
        <v>5.7067604629604398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252</v>
      </c>
      <c r="B83" s="1" t="s">
        <v>13</v>
      </c>
      <c r="C83" s="1" t="s">
        <v>108</v>
      </c>
      <c r="D83" s="1" t="s">
        <v>106</v>
      </c>
      <c r="E83" s="1">
        <v>45.268971648273002</v>
      </c>
      <c r="F83" s="1">
        <v>44.267380283510001</v>
      </c>
      <c r="G83" s="1">
        <v>1.0015913647629699</v>
      </c>
      <c r="H83" s="1">
        <v>0.94653258701146303</v>
      </c>
      <c r="I83" s="1">
        <v>5.5058777751509302E-2</v>
      </c>
      <c r="J83" s="1">
        <v>2.7894725041472999</v>
      </c>
      <c r="K83" s="1">
        <v>36.936214877348398</v>
      </c>
      <c r="L83" s="1">
        <v>5.5432842667772499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252</v>
      </c>
      <c r="B84" s="1" t="s">
        <v>13</v>
      </c>
      <c r="C84" s="1" t="s">
        <v>109</v>
      </c>
      <c r="D84" s="1" t="s">
        <v>106</v>
      </c>
      <c r="E84" s="1">
        <v>44.399956552989799</v>
      </c>
      <c r="F84" s="1">
        <v>43.423639315116702</v>
      </c>
      <c r="G84" s="1">
        <v>0.97631723787312397</v>
      </c>
      <c r="H84" s="1">
        <v>0.92249654043235996</v>
      </c>
      <c r="I84" s="1">
        <v>5.3820697440763898E-2</v>
      </c>
      <c r="J84" s="1">
        <v>2.73826663544338</v>
      </c>
      <c r="K84" s="1">
        <v>36.276436910271997</v>
      </c>
      <c r="L84" s="1">
        <v>5.38525300727449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252</v>
      </c>
      <c r="B85" s="1" t="s">
        <v>13</v>
      </c>
      <c r="C85" s="1" t="s">
        <v>110</v>
      </c>
      <c r="D85" s="1" t="s">
        <v>106</v>
      </c>
      <c r="E85" s="1">
        <v>43.506937961958201</v>
      </c>
      <c r="F85" s="1">
        <v>42.555525100755702</v>
      </c>
      <c r="G85" s="1">
        <v>0.95141286120252699</v>
      </c>
      <c r="H85" s="1">
        <v>0.89883321495194801</v>
      </c>
      <c r="I85" s="1">
        <v>5.2579646250578801E-2</v>
      </c>
      <c r="J85" s="1">
        <v>2.6884587148854302</v>
      </c>
      <c r="K85" s="1">
        <v>35.586539925932897</v>
      </c>
      <c r="L85" s="1">
        <v>5.2319393211398104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252</v>
      </c>
      <c r="B86" s="1" t="s">
        <v>13</v>
      </c>
      <c r="C86" s="1" t="s">
        <v>111</v>
      </c>
      <c r="D86" s="1" t="s">
        <v>106</v>
      </c>
      <c r="E86" s="1">
        <v>42.588792843409401</v>
      </c>
      <c r="F86" s="1">
        <v>41.662009737555003</v>
      </c>
      <c r="G86" s="1">
        <v>0.92678310585445101</v>
      </c>
      <c r="H86" s="1">
        <v>0.87545087789259302</v>
      </c>
      <c r="I86" s="1">
        <v>5.1332227961857498E-2</v>
      </c>
      <c r="J86" s="1">
        <v>2.6396889735552298</v>
      </c>
      <c r="K86" s="1">
        <v>34.866494875042498</v>
      </c>
      <c r="L86" s="1">
        <v>5.0826089948117099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252</v>
      </c>
      <c r="B87" s="1" t="s">
        <v>13</v>
      </c>
      <c r="C87" s="1" t="s">
        <v>112</v>
      </c>
      <c r="D87" s="1" t="s">
        <v>106</v>
      </c>
      <c r="E87" s="1">
        <v>41.675399316573603</v>
      </c>
      <c r="F87" s="1">
        <v>40.772514444764901</v>
      </c>
      <c r="G87" s="1">
        <v>0.902884871808739</v>
      </c>
      <c r="H87" s="1">
        <v>0.85277594751922103</v>
      </c>
      <c r="I87" s="1">
        <v>5.0108924289517499E-2</v>
      </c>
      <c r="J87" s="1">
        <v>2.5927841150297901</v>
      </c>
      <c r="K87" s="1">
        <v>34.143426156039702</v>
      </c>
      <c r="L87" s="1">
        <v>4.9391890455041496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252</v>
      </c>
      <c r="B88" s="1" t="s">
        <v>13</v>
      </c>
      <c r="C88" s="1" t="s">
        <v>113</v>
      </c>
      <c r="D88" s="1" t="s">
        <v>114</v>
      </c>
      <c r="E88" s="1">
        <v>40.788462503205103</v>
      </c>
      <c r="F88" s="1">
        <v>39.9084560558383</v>
      </c>
      <c r="G88" s="1">
        <v>0.88000644736684397</v>
      </c>
      <c r="H88" s="1">
        <v>0.83107586318604998</v>
      </c>
      <c r="I88" s="1">
        <v>4.89305841807939E-2</v>
      </c>
      <c r="J88" s="1">
        <v>2.5483096828525</v>
      </c>
      <c r="K88" s="1">
        <v>33.437445358981101</v>
      </c>
      <c r="L88" s="1">
        <v>4.8027074613715204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252</v>
      </c>
      <c r="B89" s="1" t="s">
        <v>13</v>
      </c>
      <c r="C89" s="1" t="s">
        <v>115</v>
      </c>
      <c r="D89" s="1" t="s">
        <v>114</v>
      </c>
      <c r="E89" s="1">
        <v>39.9451712799804</v>
      </c>
      <c r="F89" s="1">
        <v>39.086795602372</v>
      </c>
      <c r="G89" s="1">
        <v>0.85837567760833999</v>
      </c>
      <c r="H89" s="1">
        <v>0.81056196651502199</v>
      </c>
      <c r="I89" s="1">
        <v>4.78137110933178E-2</v>
      </c>
      <c r="J89" s="1">
        <v>2.5066868562891398</v>
      </c>
      <c r="K89" s="1">
        <v>32.764509726379401</v>
      </c>
      <c r="L89" s="1">
        <v>4.6739746973118104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252</v>
      </c>
      <c r="B90" s="1" t="s">
        <v>13</v>
      </c>
      <c r="C90" s="1" t="s">
        <v>116</v>
      </c>
      <c r="D90" s="1" t="s">
        <v>114</v>
      </c>
      <c r="E90" s="1">
        <v>39.160047643640297</v>
      </c>
      <c r="F90" s="1">
        <v>38.321857223329303</v>
      </c>
      <c r="G90" s="1">
        <v>0.83819042031102398</v>
      </c>
      <c r="H90" s="1">
        <v>0.79141801002940404</v>
      </c>
      <c r="I90" s="1">
        <v>4.6772410281619402E-2</v>
      </c>
      <c r="J90" s="1">
        <v>2.4682622704195101</v>
      </c>
      <c r="K90" s="1">
        <v>32.1380640529948</v>
      </c>
      <c r="L90" s="1">
        <v>4.55372132022603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252</v>
      </c>
      <c r="B91" s="1" t="s">
        <v>13</v>
      </c>
      <c r="C91" s="1" t="s">
        <v>117</v>
      </c>
      <c r="D91" s="1" t="s">
        <v>114</v>
      </c>
      <c r="E91" s="1">
        <v>38.445987777563097</v>
      </c>
      <c r="F91" s="1">
        <v>37.626354351035097</v>
      </c>
      <c r="G91" s="1">
        <v>0.81963342652799098</v>
      </c>
      <c r="H91" s="1">
        <v>0.77381401531885396</v>
      </c>
      <c r="I91" s="1">
        <v>4.5819411209137802E-2</v>
      </c>
      <c r="J91" s="1">
        <v>2.4333734643998102</v>
      </c>
      <c r="K91" s="1">
        <v>31.569958404601199</v>
      </c>
      <c r="L91" s="1">
        <v>4.44265590856208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252</v>
      </c>
      <c r="B92" s="1" t="s">
        <v>13</v>
      </c>
      <c r="C92" s="1" t="s">
        <v>118</v>
      </c>
      <c r="D92" s="1" t="s">
        <v>114</v>
      </c>
      <c r="E92" s="1">
        <v>37.814806042202498</v>
      </c>
      <c r="F92" s="1">
        <v>37.011926850690401</v>
      </c>
      <c r="G92" s="1">
        <v>0.80287919151214304</v>
      </c>
      <c r="H92" s="1">
        <v>0.75791261304785995</v>
      </c>
      <c r="I92" s="1">
        <v>4.4966578464283501E-2</v>
      </c>
      <c r="J92" s="1">
        <v>2.4023649044147599</v>
      </c>
      <c r="K92" s="1">
        <v>31.070953534529401</v>
      </c>
      <c r="L92" s="1">
        <v>4.3414876032584102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252</v>
      </c>
      <c r="B93" s="1" t="s">
        <v>13</v>
      </c>
      <c r="C93" s="1" t="s">
        <v>119</v>
      </c>
      <c r="D93" s="1" t="s">
        <v>114</v>
      </c>
      <c r="E93" s="1">
        <v>37.2775116722894</v>
      </c>
      <c r="F93" s="1">
        <v>36.489415087291199</v>
      </c>
      <c r="G93" s="1">
        <v>0.78809658499816604</v>
      </c>
      <c r="H93" s="1">
        <v>0.74387143839266101</v>
      </c>
      <c r="I93" s="1">
        <v>4.4225146605505201E-2</v>
      </c>
      <c r="J93" s="1">
        <v>2.37559407214277</v>
      </c>
      <c r="K93" s="1">
        <v>30.650987290974498</v>
      </c>
      <c r="L93" s="1">
        <v>4.2509303091720696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252</v>
      </c>
      <c r="B94" s="1" t="s">
        <v>13</v>
      </c>
      <c r="C94" s="1" t="s">
        <v>120</v>
      </c>
      <c r="D94" s="1" t="s">
        <v>114</v>
      </c>
      <c r="E94" s="1">
        <v>36.844903117024003</v>
      </c>
      <c r="F94" s="1">
        <v>36.069450266822699</v>
      </c>
      <c r="G94" s="1">
        <v>0.77545285020129595</v>
      </c>
      <c r="H94" s="1">
        <v>0.73184667201592701</v>
      </c>
      <c r="I94" s="1">
        <v>4.3606178185369E-2</v>
      </c>
      <c r="J94" s="1">
        <v>2.3534323309574199</v>
      </c>
      <c r="K94" s="1">
        <v>30.319773026654801</v>
      </c>
      <c r="L94" s="1">
        <v>4.1716977594118001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252</v>
      </c>
      <c r="B95" s="1" t="s">
        <v>13</v>
      </c>
      <c r="C95" s="1" t="s">
        <v>121</v>
      </c>
      <c r="D95" s="1" t="s">
        <v>122</v>
      </c>
      <c r="E95" s="1">
        <v>36.497112596018297</v>
      </c>
      <c r="F95" s="1">
        <v>35.7325462488092</v>
      </c>
      <c r="G95" s="1">
        <v>0.76456634720904704</v>
      </c>
      <c r="H95" s="1">
        <v>0.72147922025193201</v>
      </c>
      <c r="I95" s="1">
        <v>4.3087126957114801E-2</v>
      </c>
      <c r="J95" s="1">
        <v>2.3351312734365299</v>
      </c>
      <c r="K95" s="1">
        <v>30.060134712585299</v>
      </c>
      <c r="L95" s="1">
        <v>4.1018466099964401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252</v>
      </c>
      <c r="B96" s="1" t="s">
        <v>13</v>
      </c>
      <c r="C96" s="1" t="s">
        <v>123</v>
      </c>
      <c r="D96" s="1" t="s">
        <v>122</v>
      </c>
      <c r="E96" s="1">
        <v>36.222054914153297</v>
      </c>
      <c r="F96" s="1">
        <v>35.4668545638213</v>
      </c>
      <c r="G96" s="1">
        <v>0.75520035033200805</v>
      </c>
      <c r="H96" s="1">
        <v>0.71254621053206002</v>
      </c>
      <c r="I96" s="1">
        <v>4.2654139799947498E-2</v>
      </c>
      <c r="J96" s="1">
        <v>2.32024350299411</v>
      </c>
      <c r="K96" s="1">
        <v>29.8616558199524</v>
      </c>
      <c r="L96" s="1">
        <v>4.0401555912067799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252</v>
      </c>
      <c r="B97" s="1" t="s">
        <v>13</v>
      </c>
      <c r="C97" s="1" t="s">
        <v>124</v>
      </c>
      <c r="D97" s="1" t="s">
        <v>122</v>
      </c>
      <c r="E97" s="1">
        <v>36.0121957463518</v>
      </c>
      <c r="F97" s="1">
        <v>35.264991974593997</v>
      </c>
      <c r="G97" s="1">
        <v>0.74720377175779795</v>
      </c>
      <c r="H97" s="1">
        <v>0.70490529814959602</v>
      </c>
      <c r="I97" s="1">
        <v>4.2298473608202103E-2</v>
      </c>
      <c r="J97" s="1">
        <v>2.3084982664532601</v>
      </c>
      <c r="K97" s="1">
        <v>29.7178641472095</v>
      </c>
      <c r="L97" s="1">
        <v>3.9858333326889599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252</v>
      </c>
      <c r="B98" s="1" t="s">
        <v>13</v>
      </c>
      <c r="C98" s="1" t="s">
        <v>125</v>
      </c>
      <c r="D98" s="1" t="s">
        <v>122</v>
      </c>
      <c r="E98" s="1">
        <v>35.862813705238601</v>
      </c>
      <c r="F98" s="1">
        <v>35.1223360389614</v>
      </c>
      <c r="G98" s="1">
        <v>0.74047766627721201</v>
      </c>
      <c r="H98" s="1">
        <v>0.69846314504358298</v>
      </c>
      <c r="I98" s="1">
        <v>4.20145212336284E-2</v>
      </c>
      <c r="J98" s="1">
        <v>2.2997296322712799</v>
      </c>
      <c r="K98" s="1">
        <v>29.624736588426799</v>
      </c>
      <c r="L98" s="1">
        <v>3.93834748454052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252</v>
      </c>
      <c r="B99" s="1" t="s">
        <v>13</v>
      </c>
      <c r="C99" s="1" t="s">
        <v>126</v>
      </c>
      <c r="D99" s="1" t="s">
        <v>122</v>
      </c>
      <c r="E99" s="1">
        <v>35.770952519763497</v>
      </c>
      <c r="F99" s="1">
        <v>35.035997087436598</v>
      </c>
      <c r="G99" s="1">
        <v>0.73495543232684901</v>
      </c>
      <c r="H99" s="1">
        <v>0.69315679968462895</v>
      </c>
      <c r="I99" s="1">
        <v>4.1798632642220897E-2</v>
      </c>
      <c r="J99" s="1">
        <v>2.2938352142213101</v>
      </c>
      <c r="K99" s="1">
        <v>29.579792257183801</v>
      </c>
      <c r="L99" s="1">
        <v>3.8973250483584101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252</v>
      </c>
      <c r="B100" s="1" t="s">
        <v>13</v>
      </c>
      <c r="C100" s="1" t="s">
        <v>127</v>
      </c>
      <c r="D100" s="1" t="s">
        <v>122</v>
      </c>
      <c r="E100" s="1">
        <v>35.734788803886197</v>
      </c>
      <c r="F100" s="1">
        <v>35.004197686518197</v>
      </c>
      <c r="G100" s="1">
        <v>0.73059111736799098</v>
      </c>
      <c r="H100" s="1">
        <v>0.68894270653302103</v>
      </c>
      <c r="I100" s="1">
        <v>4.1648410834970603E-2</v>
      </c>
      <c r="J100" s="1">
        <v>2.2907525657399801</v>
      </c>
      <c r="K100" s="1">
        <v>29.581541865286301</v>
      </c>
      <c r="L100" s="1">
        <v>3.8624943728598899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252</v>
      </c>
      <c r="B101" s="1" t="s">
        <v>13</v>
      </c>
      <c r="C101" s="1" t="s">
        <v>128</v>
      </c>
      <c r="D101" s="1" t="s">
        <v>122</v>
      </c>
      <c r="E101" s="1">
        <v>35.753249848196504</v>
      </c>
      <c r="F101" s="1">
        <v>35.0258973428408</v>
      </c>
      <c r="G101" s="1">
        <v>0.72735250535576002</v>
      </c>
      <c r="H101" s="1">
        <v>0.68579021464808998</v>
      </c>
      <c r="I101" s="1">
        <v>4.1562290707669598E-2</v>
      </c>
      <c r="J101" s="1">
        <v>2.2904457367689601</v>
      </c>
      <c r="K101" s="1">
        <v>29.629152689580099</v>
      </c>
      <c r="L101" s="1">
        <v>3.83365142184747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252</v>
      </c>
      <c r="B102" s="1" t="s">
        <v>13</v>
      </c>
      <c r="C102" s="1" t="s">
        <v>129</v>
      </c>
      <c r="D102" s="1" t="s">
        <v>130</v>
      </c>
      <c r="E102" s="1">
        <v>35.825772322982303</v>
      </c>
      <c r="F102" s="1">
        <v>35.100555524409103</v>
      </c>
      <c r="G102" s="1">
        <v>0.72521679857318699</v>
      </c>
      <c r="H102" s="1">
        <v>0.68367752410480798</v>
      </c>
      <c r="I102" s="1">
        <v>4.1539274468378601E-2</v>
      </c>
      <c r="J102" s="1">
        <v>2.2928971132644498</v>
      </c>
      <c r="K102" s="1">
        <v>29.722236343247701</v>
      </c>
      <c r="L102" s="1">
        <v>3.8106388664701898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252</v>
      </c>
      <c r="B103" s="1" t="s">
        <v>13</v>
      </c>
      <c r="C103" s="1" t="s">
        <v>131</v>
      </c>
      <c r="D103" s="1" t="s">
        <v>130</v>
      </c>
      <c r="E103" s="1">
        <v>35.9521802971759</v>
      </c>
      <c r="F103" s="1">
        <v>35.228011667911296</v>
      </c>
      <c r="G103" s="1">
        <v>0.72416862926457204</v>
      </c>
      <c r="H103" s="1">
        <v>0.68258982576833704</v>
      </c>
      <c r="I103" s="1">
        <v>4.1578803496235398E-2</v>
      </c>
      <c r="J103" s="1">
        <v>2.29810413609016</v>
      </c>
      <c r="K103" s="1">
        <v>29.860738993739201</v>
      </c>
      <c r="L103" s="1">
        <v>3.7933371673464999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252</v>
      </c>
      <c r="B104" s="1" t="s">
        <v>13</v>
      </c>
      <c r="C104" s="1" t="s">
        <v>132</v>
      </c>
      <c r="D104" s="1" t="s">
        <v>130</v>
      </c>
      <c r="E104" s="1">
        <v>36.132587439563302</v>
      </c>
      <c r="F104" s="1">
        <v>35.408389103827602</v>
      </c>
      <c r="G104" s="1">
        <v>0.72419833573566395</v>
      </c>
      <c r="H104" s="1">
        <v>0.68251768391499601</v>
      </c>
      <c r="I104" s="1">
        <v>4.1680651820668199E-2</v>
      </c>
      <c r="J104" s="1">
        <v>2.3060762854463399</v>
      </c>
      <c r="K104" s="1">
        <v>30.044854832372099</v>
      </c>
      <c r="L104" s="1">
        <v>3.7816563217448098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252</v>
      </c>
      <c r="B105" s="1" t="s">
        <v>13</v>
      </c>
      <c r="C105" s="1" t="s">
        <v>133</v>
      </c>
      <c r="D105" s="1" t="s">
        <v>130</v>
      </c>
      <c r="E105" s="1">
        <v>36.367342352931203</v>
      </c>
      <c r="F105" s="1">
        <v>35.642041304811599</v>
      </c>
      <c r="G105" s="1">
        <v>0.72530104811956797</v>
      </c>
      <c r="H105" s="1">
        <v>0.683456180121221</v>
      </c>
      <c r="I105" s="1">
        <v>4.1844867998346802E-2</v>
      </c>
      <c r="J105" s="1">
        <v>2.31683363283536</v>
      </c>
      <c r="K105" s="1">
        <v>30.274977050790401</v>
      </c>
      <c r="L105" s="1">
        <v>3.7755316693054199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252</v>
      </c>
      <c r="B106" s="1" t="s">
        <v>13</v>
      </c>
      <c r="C106" s="1" t="s">
        <v>134</v>
      </c>
      <c r="D106" s="1" t="s">
        <v>130</v>
      </c>
      <c r="E106" s="1">
        <v>36.656993393385001</v>
      </c>
      <c r="F106" s="1">
        <v>35.929517290959502</v>
      </c>
      <c r="G106" s="1">
        <v>0.72747610242545802</v>
      </c>
      <c r="H106" s="1">
        <v>0.68540436465924504</v>
      </c>
      <c r="I106" s="1">
        <v>4.2071737766212799E-2</v>
      </c>
      <c r="J106" s="1">
        <v>2.3304059660278602</v>
      </c>
      <c r="K106" s="1">
        <v>30.551666214582699</v>
      </c>
      <c r="L106" s="1">
        <v>3.7749212127744101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252</v>
      </c>
      <c r="B107" s="1" t="s">
        <v>13</v>
      </c>
      <c r="C107" s="1" t="s">
        <v>135</v>
      </c>
      <c r="D107" s="1" t="s">
        <v>130</v>
      </c>
      <c r="E107" s="1">
        <v>37.002265169867897</v>
      </c>
      <c r="F107" s="1">
        <v>36.271538523915801</v>
      </c>
      <c r="G107" s="1">
        <v>0.73072664595207204</v>
      </c>
      <c r="H107" s="1">
        <v>0.68836488695843601</v>
      </c>
      <c r="I107" s="1">
        <v>4.2361758993636298E-2</v>
      </c>
      <c r="J107" s="1">
        <v>2.3468322278204701</v>
      </c>
      <c r="K107" s="1">
        <v>30.875629141102799</v>
      </c>
      <c r="L107" s="1">
        <v>3.7798038009445798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252</v>
      </c>
      <c r="B108" s="1" t="s">
        <v>13</v>
      </c>
      <c r="C108" s="1" t="s">
        <v>136</v>
      </c>
      <c r="D108" s="1" t="s">
        <v>130</v>
      </c>
      <c r="E108" s="1">
        <v>37.4035711448578</v>
      </c>
      <c r="F108" s="1">
        <v>36.668515420262402</v>
      </c>
      <c r="G108" s="1">
        <v>0.735055724595435</v>
      </c>
      <c r="H108" s="1">
        <v>0.69234047750655403</v>
      </c>
      <c r="I108" s="1">
        <v>4.2715247088880602E-2</v>
      </c>
      <c r="J108" s="1">
        <v>2.3661601105341301</v>
      </c>
      <c r="K108" s="1">
        <v>31.247233264294799</v>
      </c>
      <c r="L108" s="1">
        <v>3.7901777700289099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252</v>
      </c>
      <c r="B109" s="1" t="s">
        <v>13</v>
      </c>
      <c r="C109" s="1" t="s">
        <v>137</v>
      </c>
      <c r="D109" s="1" t="s">
        <v>138</v>
      </c>
      <c r="E109" s="1">
        <v>37.859527086525901</v>
      </c>
      <c r="F109" s="1">
        <v>37.119072705152902</v>
      </c>
      <c r="G109" s="1">
        <v>0.74045438137297803</v>
      </c>
      <c r="H109" s="1">
        <v>0.69732324885955899</v>
      </c>
      <c r="I109" s="1">
        <v>4.3131132513418401E-2</v>
      </c>
      <c r="J109" s="1">
        <v>2.3884446050498598</v>
      </c>
      <c r="K109" s="1">
        <v>31.665025405702401</v>
      </c>
      <c r="L109" s="1">
        <v>3.8060570757736198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252</v>
      </c>
      <c r="B110" s="1" t="s">
        <v>13</v>
      </c>
      <c r="C110" s="1" t="s">
        <v>139</v>
      </c>
      <c r="D110" s="1" t="s">
        <v>138</v>
      </c>
      <c r="E110" s="1">
        <v>38.369238370677898</v>
      </c>
      <c r="F110" s="1">
        <v>37.622320238694499</v>
      </c>
      <c r="G110" s="1">
        <v>0.74691813198340096</v>
      </c>
      <c r="H110" s="1">
        <v>0.70330937439232299</v>
      </c>
      <c r="I110" s="1">
        <v>4.3608757591077699E-2</v>
      </c>
      <c r="J110" s="1">
        <v>2.4137441321486399</v>
      </c>
      <c r="K110" s="1">
        <v>32.128032603967803</v>
      </c>
      <c r="L110" s="1">
        <v>3.8274616345614501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252</v>
      </c>
      <c r="B111" s="1" t="s">
        <v>13</v>
      </c>
      <c r="C111" s="1" t="s">
        <v>140</v>
      </c>
      <c r="D111" s="1" t="s">
        <v>138</v>
      </c>
      <c r="E111" s="1">
        <v>38.932339087878397</v>
      </c>
      <c r="F111" s="1">
        <v>38.177892465736903</v>
      </c>
      <c r="G111" s="1">
        <v>0.75444662214151703</v>
      </c>
      <c r="H111" s="1">
        <v>0.71029873303263702</v>
      </c>
      <c r="I111" s="1">
        <v>4.4147889108879498E-2</v>
      </c>
      <c r="J111" s="1">
        <v>2.44211824876187</v>
      </c>
      <c r="K111" s="1">
        <v>32.635808985308103</v>
      </c>
      <c r="L111" s="1">
        <v>3.8544118538083501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252</v>
      </c>
      <c r="B112" s="1" t="s">
        <v>13</v>
      </c>
      <c r="C112" s="1" t="s">
        <v>141</v>
      </c>
      <c r="D112" s="1" t="s">
        <v>138</v>
      </c>
      <c r="E112" s="1">
        <v>39.548804594469203</v>
      </c>
      <c r="F112" s="1">
        <v>38.785762511728002</v>
      </c>
      <c r="G112" s="1">
        <v>0.76304208274116703</v>
      </c>
      <c r="H112" s="1">
        <v>0.71829351729076996</v>
      </c>
      <c r="I112" s="1">
        <v>4.4748565450397099E-2</v>
      </c>
      <c r="J112" s="1">
        <v>2.47362712605024</v>
      </c>
      <c r="K112" s="1">
        <v>33.188249696981302</v>
      </c>
      <c r="L112" s="1">
        <v>3.88692777143766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252</v>
      </c>
      <c r="B113" s="1" t="s">
        <v>13</v>
      </c>
      <c r="C113" s="1" t="s">
        <v>142</v>
      </c>
      <c r="D113" s="1" t="s">
        <v>138</v>
      </c>
      <c r="E113" s="1">
        <v>40.218836178081403</v>
      </c>
      <c r="F113" s="1">
        <v>39.446127617803597</v>
      </c>
      <c r="G113" s="1">
        <v>0.77270856027784596</v>
      </c>
      <c r="H113" s="1">
        <v>0.72729755245405503</v>
      </c>
      <c r="I113" s="1">
        <v>4.5411007823791399E-2</v>
      </c>
      <c r="J113" s="1">
        <v>2.50833173233476</v>
      </c>
      <c r="K113" s="1">
        <v>33.785474380662897</v>
      </c>
      <c r="L113" s="1">
        <v>3.9250300650837699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252</v>
      </c>
      <c r="B114" s="1" t="s">
        <v>13</v>
      </c>
      <c r="C114" s="1" t="s">
        <v>143</v>
      </c>
      <c r="D114" s="1" t="s">
        <v>138</v>
      </c>
      <c r="E114" s="1">
        <v>40.942787891596602</v>
      </c>
      <c r="F114" s="1">
        <v>40.159336362894201</v>
      </c>
      <c r="G114" s="1">
        <v>0.78345152870235701</v>
      </c>
      <c r="H114" s="1">
        <v>0.73731596182459402</v>
      </c>
      <c r="I114" s="1">
        <v>4.61355668777629E-2</v>
      </c>
      <c r="J114" s="1">
        <v>2.5462941903765799</v>
      </c>
      <c r="K114" s="1">
        <v>34.427752157631197</v>
      </c>
      <c r="L114" s="1">
        <v>3.96874154358883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252</v>
      </c>
      <c r="B115" s="1" t="s">
        <v>13</v>
      </c>
      <c r="C115" s="1" t="s">
        <v>144</v>
      </c>
      <c r="D115" s="1" t="s">
        <v>138</v>
      </c>
      <c r="E115" s="1">
        <v>41.721117832324097</v>
      </c>
      <c r="F115" s="1">
        <v>40.9258401602956</v>
      </c>
      <c r="G115" s="1">
        <v>0.79527767202849797</v>
      </c>
      <c r="H115" s="1">
        <v>0.74835498366183095</v>
      </c>
      <c r="I115" s="1">
        <v>4.6922688366666902E-2</v>
      </c>
      <c r="J115" s="1">
        <v>2.5875780717785801</v>
      </c>
      <c r="K115" s="1">
        <v>35.115451270498802</v>
      </c>
      <c r="L115" s="1">
        <v>4.0180884900466598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252</v>
      </c>
      <c r="B116" s="1" t="s">
        <v>13</v>
      </c>
      <c r="C116" s="1" t="s">
        <v>145</v>
      </c>
      <c r="D116" s="1" t="s">
        <v>146</v>
      </c>
      <c r="E116" s="1">
        <v>42.554353380025503</v>
      </c>
      <c r="F116" s="1">
        <v>41.746158651866097</v>
      </c>
      <c r="G116" s="1">
        <v>0.80819472815945204</v>
      </c>
      <c r="H116" s="1">
        <v>0.76042183952190301</v>
      </c>
      <c r="I116" s="1">
        <v>4.7772888637548701E-2</v>
      </c>
      <c r="J116" s="1">
        <v>2.6322485367902999</v>
      </c>
      <c r="K116" s="1">
        <v>35.849003231553397</v>
      </c>
      <c r="L116" s="1">
        <v>4.0731016116817997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252</v>
      </c>
      <c r="B117" s="1" t="s">
        <v>13</v>
      </c>
      <c r="C117" s="1" t="s">
        <v>147</v>
      </c>
      <c r="D117" s="1" t="s">
        <v>146</v>
      </c>
      <c r="E117" s="1">
        <v>43.4430641847648</v>
      </c>
      <c r="F117" s="1">
        <v>42.620852845531502</v>
      </c>
      <c r="G117" s="1">
        <v>0.82221133923335199</v>
      </c>
      <c r="H117" s="1">
        <v>0.77352460446161098</v>
      </c>
      <c r="I117" s="1">
        <v>4.8686734771741499E-2</v>
      </c>
      <c r="J117" s="1">
        <v>2.6803722956863298</v>
      </c>
      <c r="K117" s="1">
        <v>36.628875351059399</v>
      </c>
      <c r="L117" s="1">
        <v>4.1338165380191096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252</v>
      </c>
      <c r="B118" s="1" t="s">
        <v>13</v>
      </c>
      <c r="C118" s="1" t="s">
        <v>148</v>
      </c>
      <c r="D118" s="1" t="s">
        <v>146</v>
      </c>
      <c r="E118" s="1">
        <v>44.387839220384699</v>
      </c>
      <c r="F118" s="1">
        <v>43.550502337589002</v>
      </c>
      <c r="G118" s="1">
        <v>0.83733688279576302</v>
      </c>
      <c r="H118" s="1">
        <v>0.78767205628325598</v>
      </c>
      <c r="I118" s="1">
        <v>4.9664826512506401E-2</v>
      </c>
      <c r="J118" s="1">
        <v>2.7320173962851499</v>
      </c>
      <c r="K118" s="1">
        <v>37.455547933969399</v>
      </c>
      <c r="L118" s="1">
        <v>4.2002738901301901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252</v>
      </c>
      <c r="B119" s="1" t="s">
        <v>13</v>
      </c>
      <c r="C119" s="1" t="s">
        <v>149</v>
      </c>
      <c r="D119" s="1" t="s">
        <v>146</v>
      </c>
      <c r="E119" s="1">
        <v>45.389265709181103</v>
      </c>
      <c r="F119" s="1">
        <v>44.535684436248303</v>
      </c>
      <c r="G119" s="1">
        <v>0.85358127293275798</v>
      </c>
      <c r="H119" s="1">
        <v>0.80287349453274104</v>
      </c>
      <c r="I119" s="1">
        <v>5.0707778400017001E-2</v>
      </c>
      <c r="J119" s="1">
        <v>2.7872528514129198</v>
      </c>
      <c r="K119" s="1">
        <v>38.329493885495403</v>
      </c>
      <c r="L119" s="1">
        <v>4.2725189722727697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252</v>
      </c>
      <c r="B120" s="1" t="s">
        <v>13</v>
      </c>
      <c r="C120" s="1" t="s">
        <v>150</v>
      </c>
      <c r="D120" s="1" t="s">
        <v>146</v>
      </c>
      <c r="E120" s="1">
        <v>46.447908603739002</v>
      </c>
      <c r="F120" s="1">
        <v>45.576953876036399</v>
      </c>
      <c r="G120" s="1">
        <v>0.87095472770261595</v>
      </c>
      <c r="H120" s="1">
        <v>0.81913852645076402</v>
      </c>
      <c r="I120" s="1">
        <v>5.18162012518519E-2</v>
      </c>
      <c r="J120" s="1">
        <v>2.8461481207638899</v>
      </c>
      <c r="K120" s="1">
        <v>39.2511593421141</v>
      </c>
      <c r="L120" s="1">
        <v>4.3506011408610004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252</v>
      </c>
      <c r="B121" s="1" t="s">
        <v>13</v>
      </c>
      <c r="C121" s="1" t="s">
        <v>151</v>
      </c>
      <c r="D121" s="1" t="s">
        <v>146</v>
      </c>
      <c r="E121" s="1">
        <v>47.564289835022002</v>
      </c>
      <c r="F121" s="1">
        <v>46.674822332585698</v>
      </c>
      <c r="G121" s="1">
        <v>0.88946750243624795</v>
      </c>
      <c r="H121" s="1">
        <v>0.83647681991373402</v>
      </c>
      <c r="I121" s="1">
        <v>5.2990682522514099E-2</v>
      </c>
      <c r="J121" s="1">
        <v>2.90877245897379</v>
      </c>
      <c r="K121" s="1">
        <v>40.2209444771078</v>
      </c>
      <c r="L121" s="1">
        <v>4.4345728989403597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252</v>
      </c>
      <c r="B122" s="1" t="s">
        <v>13</v>
      </c>
      <c r="C122" s="1" t="s">
        <v>152</v>
      </c>
      <c r="D122" s="1" t="s">
        <v>146</v>
      </c>
      <c r="E122" s="1">
        <v>48.738866850748899</v>
      </c>
      <c r="F122" s="1">
        <v>47.829737261012603</v>
      </c>
      <c r="G122" s="1">
        <v>0.909129589736279</v>
      </c>
      <c r="H122" s="1">
        <v>0.85489782444283202</v>
      </c>
      <c r="I122" s="1">
        <v>5.4231765293446699E-2</v>
      </c>
      <c r="J122" s="1">
        <v>2.9751941383342202</v>
      </c>
      <c r="K122" s="1">
        <v>41.239183957982</v>
      </c>
      <c r="L122" s="1">
        <v>4.5244887544326904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252</v>
      </c>
      <c r="B123" s="1" t="s">
        <v>13</v>
      </c>
      <c r="C123" s="1" t="s">
        <v>153</v>
      </c>
      <c r="D123" s="1" t="s">
        <v>154</v>
      </c>
      <c r="E123" s="1">
        <v>49.972010162896602</v>
      </c>
      <c r="F123" s="1">
        <v>49.042059775529701</v>
      </c>
      <c r="G123" s="1">
        <v>0.92995038736683799</v>
      </c>
      <c r="H123" s="1">
        <v>0.87441046159924096</v>
      </c>
      <c r="I123" s="1">
        <v>5.55399257675976E-2</v>
      </c>
      <c r="J123" s="1">
        <v>3.0454795515418698</v>
      </c>
      <c r="K123" s="1">
        <v>42.306126740615099</v>
      </c>
      <c r="L123" s="1">
        <v>4.6204038707396302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252</v>
      </c>
      <c r="B124" s="1" t="s">
        <v>13</v>
      </c>
      <c r="C124" s="1" t="s">
        <v>155</v>
      </c>
      <c r="D124" s="1" t="s">
        <v>154</v>
      </c>
      <c r="E124" s="1">
        <v>51.263979749777597</v>
      </c>
      <c r="F124" s="1">
        <v>50.312041414524302</v>
      </c>
      <c r="G124" s="1">
        <v>0.95193833525331495</v>
      </c>
      <c r="H124" s="1">
        <v>0.89502278603721097</v>
      </c>
      <c r="I124" s="1">
        <v>5.69155492161042E-2</v>
      </c>
      <c r="J124" s="1">
        <v>3.1196921976061698</v>
      </c>
      <c r="K124" s="1">
        <v>43.421915021941899</v>
      </c>
      <c r="L124" s="1">
        <v>4.7223725302295199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252</v>
      </c>
      <c r="B125" s="1" t="s">
        <v>13</v>
      </c>
      <c r="C125" s="1" t="s">
        <v>156</v>
      </c>
      <c r="D125" s="1" t="s">
        <v>154</v>
      </c>
      <c r="E125" s="1">
        <v>52.614900247181303</v>
      </c>
      <c r="F125" s="1">
        <v>51.639799724392901</v>
      </c>
      <c r="G125" s="1">
        <v>0.975100522788371</v>
      </c>
      <c r="H125" s="1">
        <v>0.91674161841329405</v>
      </c>
      <c r="I125" s="1">
        <v>5.8358904375077097E-2</v>
      </c>
      <c r="J125" s="1">
        <v>3.1978915526209999</v>
      </c>
      <c r="K125" s="1">
        <v>44.586562269458497</v>
      </c>
      <c r="L125" s="1">
        <v>4.8304464251017896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252</v>
      </c>
      <c r="B126" s="1" t="s">
        <v>13</v>
      </c>
      <c r="C126" s="1" t="s">
        <v>157</v>
      </c>
      <c r="D126" s="1" t="s">
        <v>154</v>
      </c>
      <c r="E126" s="1">
        <v>54.024734932563803</v>
      </c>
      <c r="F126" s="1">
        <v>53.025292664859101</v>
      </c>
      <c r="G126" s="1">
        <v>0.99944226770474998</v>
      </c>
      <c r="H126" s="1">
        <v>0.93957215137261096</v>
      </c>
      <c r="I126" s="1">
        <v>5.9870116332139699E-2</v>
      </c>
      <c r="J126" s="1">
        <v>3.2801318264993098</v>
      </c>
      <c r="K126" s="1">
        <v>45.799930319953503</v>
      </c>
      <c r="L126" s="1">
        <v>4.944672786111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252</v>
      </c>
      <c r="B127" s="1" t="s">
        <v>13</v>
      </c>
      <c r="C127" s="1" t="s">
        <v>158</v>
      </c>
      <c r="D127" s="1" t="s">
        <v>154</v>
      </c>
      <c r="E127" s="1">
        <v>55.493258566826903</v>
      </c>
      <c r="F127" s="1">
        <v>54.468291898836704</v>
      </c>
      <c r="G127" s="1">
        <v>1.0249666679901299</v>
      </c>
      <c r="H127" s="1">
        <v>0.96351753000684703</v>
      </c>
      <c r="I127" s="1">
        <v>6.1449137983281797E-2</v>
      </c>
      <c r="J127" s="1">
        <v>3.3664606068929599</v>
      </c>
      <c r="K127" s="1">
        <v>47.061705602448498</v>
      </c>
      <c r="L127" s="1">
        <v>5.0650923574854101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252</v>
      </c>
      <c r="B128" s="1" t="s">
        <v>13</v>
      </c>
      <c r="C128" s="1" t="s">
        <v>159</v>
      </c>
      <c r="D128" s="1" t="s">
        <v>154</v>
      </c>
      <c r="E128" s="1">
        <v>57.020029216010201</v>
      </c>
      <c r="F128" s="1">
        <v>55.968355087295301</v>
      </c>
      <c r="G128" s="1">
        <v>1.0516741287148399</v>
      </c>
      <c r="H128" s="1">
        <v>0.98857840852967904</v>
      </c>
      <c r="I128" s="1">
        <v>6.3095720185158993E-2</v>
      </c>
      <c r="J128" s="1">
        <v>3.4569173922915102</v>
      </c>
      <c r="K128" s="1">
        <v>48.371374597773197</v>
      </c>
      <c r="L128" s="1">
        <v>5.1917372259454702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252</v>
      </c>
      <c r="B129" s="1" t="s">
        <v>13</v>
      </c>
      <c r="C129" s="1" t="s">
        <v>160</v>
      </c>
      <c r="D129" s="1" t="s">
        <v>154</v>
      </c>
      <c r="E129" s="1">
        <v>58.604359233844797</v>
      </c>
      <c r="F129" s="1">
        <v>57.524797367600101</v>
      </c>
      <c r="G129" s="1">
        <v>1.0795618662447499</v>
      </c>
      <c r="H129" s="1">
        <v>1.0147524854657199</v>
      </c>
      <c r="I129" s="1">
        <v>6.4809380779027995E-2</v>
      </c>
      <c r="J129" s="1">
        <v>3.5515320176455099</v>
      </c>
      <c r="K129" s="1">
        <v>49.728198703204697</v>
      </c>
      <c r="L129" s="1">
        <v>5.32462851299465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252</v>
      </c>
      <c r="B130" s="1" t="s">
        <v>13</v>
      </c>
      <c r="C130" s="1" t="s">
        <v>161</v>
      </c>
      <c r="D130" s="1" t="s">
        <v>162</v>
      </c>
      <c r="E130" s="1">
        <v>60.245285647728302</v>
      </c>
      <c r="F130" s="1">
        <v>59.136662254560399</v>
      </c>
      <c r="G130" s="1">
        <v>1.10862339316782</v>
      </c>
      <c r="H130" s="1">
        <v>1.04203402044506</v>
      </c>
      <c r="I130" s="1">
        <v>6.6589372722759804E-2</v>
      </c>
      <c r="J130" s="1">
        <v>3.6503229777365398</v>
      </c>
      <c r="K130" s="1">
        <v>51.131188727099001</v>
      </c>
      <c r="L130" s="1">
        <v>5.4637739428927103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252</v>
      </c>
      <c r="B131" s="1" t="s">
        <v>13</v>
      </c>
      <c r="C131" s="1" t="s">
        <v>163</v>
      </c>
      <c r="D131" s="1" t="s">
        <v>162</v>
      </c>
      <c r="E131" s="1">
        <v>61.941540257081698</v>
      </c>
      <c r="F131" s="1">
        <v>60.802692268572102</v>
      </c>
      <c r="G131" s="1">
        <v>1.1388479885095899</v>
      </c>
      <c r="H131" s="1">
        <v>1.07041333686769</v>
      </c>
      <c r="I131" s="1">
        <v>6.8434651641900796E-2</v>
      </c>
      <c r="J131" s="1">
        <v>3.7532956558761201</v>
      </c>
      <c r="K131" s="1">
        <v>52.5790792962311</v>
      </c>
      <c r="L131" s="1">
        <v>5.6091653049744901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252</v>
      </c>
      <c r="B132" s="1" t="s">
        <v>13</v>
      </c>
      <c r="C132" s="1" t="s">
        <v>164</v>
      </c>
      <c r="D132" s="1" t="s">
        <v>162</v>
      </c>
      <c r="E132" s="1">
        <v>63.691519827689802</v>
      </c>
      <c r="F132" s="1">
        <v>62.521299667800001</v>
      </c>
      <c r="G132" s="1">
        <v>1.1702201598898201</v>
      </c>
      <c r="H132" s="1">
        <v>1.0998763166751599</v>
      </c>
      <c r="I132" s="1">
        <v>7.0343843214658502E-2</v>
      </c>
      <c r="J132" s="1">
        <v>3.8604404683189801</v>
      </c>
      <c r="K132" s="1">
        <v>54.070303517607798</v>
      </c>
      <c r="L132" s="1">
        <v>5.7607758417629897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252</v>
      </c>
      <c r="B133" s="1" t="s">
        <v>13</v>
      </c>
      <c r="C133" s="1" t="s">
        <v>165</v>
      </c>
      <c r="D133" s="1" t="s">
        <v>162</v>
      </c>
      <c r="E133" s="1">
        <v>65.493256862032794</v>
      </c>
      <c r="F133" s="1">
        <v>64.290537753088898</v>
      </c>
      <c r="G133" s="1">
        <v>1.20271910894384</v>
      </c>
      <c r="H133" s="1">
        <v>1.13040389794444</v>
      </c>
      <c r="I133" s="1">
        <v>7.2315210999401705E-2</v>
      </c>
      <c r="J133" s="1">
        <v>3.9717309379875201</v>
      </c>
      <c r="K133" s="1">
        <v>55.602968296224397</v>
      </c>
      <c r="L133" s="1">
        <v>5.9185576278208503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252</v>
      </c>
      <c r="B134" s="1" t="s">
        <v>13</v>
      </c>
      <c r="C134" s="1" t="s">
        <v>166</v>
      </c>
      <c r="D134" s="1" t="s">
        <v>162</v>
      </c>
      <c r="E134" s="1">
        <v>67.344399332062594</v>
      </c>
      <c r="F134" s="1">
        <v>66.108080140691897</v>
      </c>
      <c r="G134" s="1">
        <v>1.2363191913706599</v>
      </c>
      <c r="H134" s="1">
        <v>1.1619725322838099</v>
      </c>
      <c r="I134" s="1">
        <v>7.4346659086841099E-2</v>
      </c>
      <c r="J134" s="1">
        <v>4.0871217147113601</v>
      </c>
      <c r="K134" s="1">
        <v>57.174830770455998</v>
      </c>
      <c r="L134" s="1">
        <v>6.0824468468952197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252</v>
      </c>
      <c r="B135" s="1" t="s">
        <v>13</v>
      </c>
      <c r="C135" s="1" t="s">
        <v>167</v>
      </c>
      <c r="D135" s="1" t="s">
        <v>162</v>
      </c>
      <c r="E135" s="1">
        <v>69.2422748498754</v>
      </c>
      <c r="F135" s="1">
        <v>67.971274135152896</v>
      </c>
      <c r="G135" s="1">
        <v>1.2710007147225899</v>
      </c>
      <c r="H135" s="1">
        <v>1.19456462310914</v>
      </c>
      <c r="I135" s="1">
        <v>7.6436091613450802E-2</v>
      </c>
      <c r="J135" s="1">
        <v>4.2065465684802099</v>
      </c>
      <c r="K135" s="1">
        <v>58.783276553610499</v>
      </c>
      <c r="L135" s="1">
        <v>6.2524517277847202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252</v>
      </c>
      <c r="B136" s="1" t="s">
        <v>13</v>
      </c>
      <c r="C136" s="1" t="s">
        <v>168</v>
      </c>
      <c r="D136" s="1" t="s">
        <v>162</v>
      </c>
      <c r="E136" s="1">
        <v>71.180831873902093</v>
      </c>
      <c r="F136" s="1">
        <v>69.874141523559402</v>
      </c>
      <c r="G136" s="1">
        <v>1.3066903503426901</v>
      </c>
      <c r="H136" s="1">
        <v>1.22811241632794</v>
      </c>
      <c r="I136" s="1">
        <v>7.8577934014744999E-2</v>
      </c>
      <c r="J136" s="1">
        <v>4.3297299987951696</v>
      </c>
      <c r="K136" s="1">
        <v>60.422754870711998</v>
      </c>
      <c r="L136" s="1">
        <v>6.4283470043949498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252</v>
      </c>
      <c r="B137" s="1" t="s">
        <v>13</v>
      </c>
      <c r="C137" s="1" t="s">
        <v>169</v>
      </c>
      <c r="D137" s="1" t="s">
        <v>170</v>
      </c>
      <c r="E137" s="1">
        <v>73.094120264449401</v>
      </c>
      <c r="F137" s="1">
        <v>71.751917922680306</v>
      </c>
      <c r="G137" s="1">
        <v>1.34220234176913</v>
      </c>
      <c r="H137" s="1">
        <v>1.26150221670897</v>
      </c>
      <c r="I137" s="1">
        <v>8.0700125060161595E-2</v>
      </c>
      <c r="J137" s="1">
        <v>4.4526669323038401</v>
      </c>
      <c r="K137" s="1">
        <v>62.037064122127703</v>
      </c>
      <c r="L137" s="1">
        <v>6.60438921001795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252</v>
      </c>
      <c r="B138" s="1" t="s">
        <v>13</v>
      </c>
      <c r="C138" s="1" t="s">
        <v>171</v>
      </c>
      <c r="D138" s="1" t="s">
        <v>170</v>
      </c>
      <c r="E138" s="1">
        <v>74.928020193613094</v>
      </c>
      <c r="F138" s="1">
        <v>73.551464433603101</v>
      </c>
      <c r="G138" s="1">
        <v>1.37655576001</v>
      </c>
      <c r="H138" s="1">
        <v>1.29381245722449</v>
      </c>
      <c r="I138" s="1">
        <v>8.2743302785514505E-2</v>
      </c>
      <c r="J138" s="1">
        <v>4.5720370010131699</v>
      </c>
      <c r="K138" s="1">
        <v>63.580184898078002</v>
      </c>
      <c r="L138" s="1">
        <v>6.7757982945219197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252</v>
      </c>
      <c r="B139" s="1" t="s">
        <v>13</v>
      </c>
      <c r="C139" s="1" t="s">
        <v>172</v>
      </c>
      <c r="D139" s="1" t="s">
        <v>170</v>
      </c>
      <c r="E139" s="1">
        <v>76.6349034015022</v>
      </c>
      <c r="F139" s="1">
        <v>75.2260267105396</v>
      </c>
      <c r="G139" s="1">
        <v>1.4088766909625401</v>
      </c>
      <c r="H139" s="1">
        <v>1.32422177354659</v>
      </c>
      <c r="I139" s="1">
        <v>8.4654917415950201E-2</v>
      </c>
      <c r="J139" s="1">
        <v>4.6848767537581901</v>
      </c>
      <c r="K139" s="1">
        <v>65.011749491886803</v>
      </c>
      <c r="L139" s="1">
        <v>6.9382771558571799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252</v>
      </c>
      <c r="B140" s="1" t="s">
        <v>13</v>
      </c>
      <c r="C140" s="1" t="s">
        <v>173</v>
      </c>
      <c r="D140" s="1" t="s">
        <v>170</v>
      </c>
      <c r="E140" s="1">
        <v>78.171031602900996</v>
      </c>
      <c r="F140" s="1">
        <v>76.732680598751202</v>
      </c>
      <c r="G140" s="1">
        <v>1.43835100414977</v>
      </c>
      <c r="H140" s="1">
        <v>1.3519646284787401</v>
      </c>
      <c r="I140" s="1">
        <v>8.63863756710328E-2</v>
      </c>
      <c r="J140" s="1">
        <v>4.7884192210195602</v>
      </c>
      <c r="K140" s="1">
        <v>66.294831172476904</v>
      </c>
      <c r="L140" s="1">
        <v>7.0877812094045396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252</v>
      </c>
      <c r="B141" s="1" t="s">
        <v>13</v>
      </c>
      <c r="C141" s="1" t="s">
        <v>174</v>
      </c>
      <c r="D141" s="1" t="s">
        <v>170</v>
      </c>
      <c r="E141" s="1">
        <v>79.495421851110507</v>
      </c>
      <c r="F141" s="1">
        <v>78.031217620469704</v>
      </c>
      <c r="G141" s="1">
        <v>1.4642042306407499</v>
      </c>
      <c r="H141" s="1">
        <v>1.3763124211845399</v>
      </c>
      <c r="I141" s="1">
        <v>8.7891809456214207E-2</v>
      </c>
      <c r="J141" s="1">
        <v>4.88002434323543</v>
      </c>
      <c r="K141" s="1">
        <v>67.394975552454198</v>
      </c>
      <c r="L141" s="1">
        <v>7.2204219554208198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252</v>
      </c>
      <c r="B142" s="1" t="s">
        <v>13</v>
      </c>
      <c r="C142" s="1" t="s">
        <v>175</v>
      </c>
      <c r="D142" s="1" t="s">
        <v>170</v>
      </c>
      <c r="E142" s="1">
        <v>80.569489317215996</v>
      </c>
      <c r="F142" s="1">
        <v>79.083793406592605</v>
      </c>
      <c r="G142" s="1">
        <v>1.48569591062337</v>
      </c>
      <c r="H142" s="1">
        <v>1.3965682023680901</v>
      </c>
      <c r="I142" s="1">
        <v>8.9127708255280297E-2</v>
      </c>
      <c r="J142" s="1">
        <v>4.9571585002215999</v>
      </c>
      <c r="K142" s="1">
        <v>68.279888387979597</v>
      </c>
      <c r="L142" s="1">
        <v>7.3324424290148196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252</v>
      </c>
      <c r="B143" s="1" t="s">
        <v>13</v>
      </c>
      <c r="C143" s="1" t="s">
        <v>176</v>
      </c>
      <c r="D143" s="1" t="s">
        <v>170</v>
      </c>
      <c r="E143" s="1">
        <v>81.357089081064302</v>
      </c>
      <c r="F143" s="1">
        <v>79.854967591871002</v>
      </c>
      <c r="G143" s="1">
        <v>1.5021214891933099</v>
      </c>
      <c r="H143" s="1">
        <v>1.4120684909280199</v>
      </c>
      <c r="I143" s="1">
        <v>9.0052998265290202E-2</v>
      </c>
      <c r="J143" s="1">
        <v>5.0174000358355002</v>
      </c>
      <c r="K143" s="1">
        <v>68.919458471627095</v>
      </c>
      <c r="L143" s="1">
        <v>7.4202305736016703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252</v>
      </c>
      <c r="B144" s="1" t="s">
        <v>13</v>
      </c>
      <c r="C144" s="1" t="s">
        <v>177</v>
      </c>
      <c r="D144" s="1" t="s">
        <v>178</v>
      </c>
      <c r="E144" s="1">
        <v>81.824746965221195</v>
      </c>
      <c r="F144" s="1">
        <v>80.311929066481298</v>
      </c>
      <c r="G144" s="1">
        <v>1.5128178987399099</v>
      </c>
      <c r="H144" s="1">
        <v>1.4221885624136199</v>
      </c>
      <c r="I144" s="1">
        <v>9.0629336326282103E-2</v>
      </c>
      <c r="J144" s="1">
        <v>5.0584577748130704</v>
      </c>
      <c r="K144" s="1">
        <v>69.285937673531706</v>
      </c>
      <c r="L144" s="1">
        <v>7.4803515168764996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252</v>
      </c>
      <c r="B145" s="1" t="s">
        <v>13</v>
      </c>
      <c r="C145" s="1" t="s">
        <v>179</v>
      </c>
      <c r="D145" s="1" t="s">
        <v>178</v>
      </c>
      <c r="E145" s="1">
        <v>81.941961831638096</v>
      </c>
      <c r="F145" s="1">
        <v>80.4247912025792</v>
      </c>
      <c r="G145" s="1">
        <v>1.51717062905888</v>
      </c>
      <c r="H145" s="1">
        <v>1.4263491413445899</v>
      </c>
      <c r="I145" s="1">
        <v>9.0821487714290994E-2</v>
      </c>
      <c r="J145" s="1">
        <v>5.0781950637818296</v>
      </c>
      <c r="K145" s="1">
        <v>69.354178978788596</v>
      </c>
      <c r="L145" s="1">
        <v>7.5095877890676697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252</v>
      </c>
      <c r="B146" s="1" t="s">
        <v>13</v>
      </c>
      <c r="C146" s="1" t="s">
        <v>180</v>
      </c>
      <c r="D146" s="1" t="s">
        <v>178</v>
      </c>
      <c r="E146" s="1">
        <v>81.681513310363997</v>
      </c>
      <c r="F146" s="1">
        <v>80.166892302659704</v>
      </c>
      <c r="G146" s="1">
        <v>1.5146210077042199</v>
      </c>
      <c r="H146" s="1">
        <v>1.42402329466441</v>
      </c>
      <c r="I146" s="1">
        <v>9.05977130398022E-2</v>
      </c>
      <c r="J146" s="1">
        <v>5.0746549553312201</v>
      </c>
      <c r="K146" s="1">
        <v>69.101877388582096</v>
      </c>
      <c r="L146" s="1">
        <v>7.5049809664506499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252</v>
      </c>
      <c r="B147" s="1" t="s">
        <v>13</v>
      </c>
      <c r="C147" s="1" t="s">
        <v>181</v>
      </c>
      <c r="D147" s="1" t="s">
        <v>178</v>
      </c>
      <c r="E147" s="1">
        <v>81.019738293059206</v>
      </c>
      <c r="F147" s="1">
        <v>79.515065357560601</v>
      </c>
      <c r="G147" s="1">
        <v>1.50467293549854</v>
      </c>
      <c r="H147" s="1">
        <v>1.4147428140820499</v>
      </c>
      <c r="I147" s="1">
        <v>8.9930121416497893E-2</v>
      </c>
      <c r="J147" s="1">
        <v>5.0460839215135298</v>
      </c>
      <c r="K147" s="1">
        <v>68.509783638301897</v>
      </c>
      <c r="L147" s="1">
        <v>7.4638707332437901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252</v>
      </c>
      <c r="B148" s="1" t="s">
        <v>13</v>
      </c>
      <c r="C148" s="1" t="s">
        <v>182</v>
      </c>
      <c r="D148" s="1" t="s">
        <v>178</v>
      </c>
      <c r="E148" s="1">
        <v>79.936748841919595</v>
      </c>
      <c r="F148" s="1">
        <v>78.449851187695501</v>
      </c>
      <c r="G148" s="1">
        <v>1.48689765422404</v>
      </c>
      <c r="H148" s="1">
        <v>1.39810272204049</v>
      </c>
      <c r="I148" s="1">
        <v>8.8794932183543104E-2</v>
      </c>
      <c r="J148" s="1">
        <v>4.9909525326164603</v>
      </c>
      <c r="K148" s="1">
        <v>67.561875276008607</v>
      </c>
      <c r="L148" s="1">
        <v>7.3839210332945102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252</v>
      </c>
      <c r="B149" s="1" t="s">
        <v>13</v>
      </c>
      <c r="C149" s="1" t="s">
        <v>183</v>
      </c>
      <c r="D149" s="1" t="s">
        <v>178</v>
      </c>
      <c r="E149" s="1">
        <v>78.416507372679703</v>
      </c>
      <c r="F149" s="1">
        <v>76.955580407762596</v>
      </c>
      <c r="G149" s="1">
        <v>1.46092696491704</v>
      </c>
      <c r="H149" s="1">
        <v>1.3737546536232801</v>
      </c>
      <c r="I149" s="1">
        <v>8.71723112937631E-2</v>
      </c>
      <c r="J149" s="1">
        <v>4.9079721834056</v>
      </c>
      <c r="K149" s="1">
        <v>66.245478094331105</v>
      </c>
      <c r="L149" s="1">
        <v>7.2630570949429902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252</v>
      </c>
      <c r="B150" s="1" t="s">
        <v>13</v>
      </c>
      <c r="C150" s="1" t="s">
        <v>184</v>
      </c>
      <c r="D150" s="1" t="s">
        <v>178</v>
      </c>
      <c r="E150" s="1">
        <v>76.449964085000701</v>
      </c>
      <c r="F150" s="1">
        <v>75.023448578022197</v>
      </c>
      <c r="G150" s="1">
        <v>1.4265155069784099</v>
      </c>
      <c r="H150" s="1">
        <v>1.3414655341509001</v>
      </c>
      <c r="I150" s="1">
        <v>8.5049972827507397E-2</v>
      </c>
      <c r="J150" s="1">
        <v>4.7962937611961802</v>
      </c>
      <c r="K150" s="1">
        <v>64.553881663305603</v>
      </c>
      <c r="L150" s="1">
        <v>7.0997886604988798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252</v>
      </c>
      <c r="B151" s="1" t="s">
        <v>13</v>
      </c>
      <c r="C151" s="1" t="s">
        <v>185</v>
      </c>
      <c r="D151" s="1" t="s">
        <v>186</v>
      </c>
      <c r="E151" s="1">
        <v>74.094346881642906</v>
      </c>
      <c r="F151" s="1">
        <v>72.709694000896604</v>
      </c>
      <c r="G151" s="1">
        <v>1.3846528807463201</v>
      </c>
      <c r="H151" s="1">
        <v>1.3021635647488099</v>
      </c>
      <c r="I151" s="1">
        <v>8.2489315997515605E-2</v>
      </c>
      <c r="J151" s="1">
        <v>4.6592099444955997</v>
      </c>
      <c r="K151" s="1">
        <v>62.536371085404298</v>
      </c>
      <c r="L151" s="1">
        <v>6.8987658517429704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252</v>
      </c>
      <c r="B152" s="1" t="s">
        <v>13</v>
      </c>
      <c r="C152" s="1" t="s">
        <v>187</v>
      </c>
      <c r="D152" s="1" t="s">
        <v>186</v>
      </c>
      <c r="E152" s="1">
        <v>71.450799872811501</v>
      </c>
      <c r="F152" s="1">
        <v>70.113618628444499</v>
      </c>
      <c r="G152" s="1">
        <v>1.3371812443671001</v>
      </c>
      <c r="H152" s="1">
        <v>1.2575796934833201</v>
      </c>
      <c r="I152" s="1">
        <v>7.9601550883778502E-2</v>
      </c>
      <c r="J152" s="1">
        <v>4.5029135748389901</v>
      </c>
      <c r="K152" s="1">
        <v>60.278888097830603</v>
      </c>
      <c r="L152" s="1">
        <v>6.6689982001420196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252</v>
      </c>
      <c r="B153" s="1" t="s">
        <v>13</v>
      </c>
      <c r="C153" s="1" t="s">
        <v>188</v>
      </c>
      <c r="D153" s="1" t="s">
        <v>186</v>
      </c>
      <c r="E153" s="1">
        <v>68.598081890495706</v>
      </c>
      <c r="F153" s="1">
        <v>67.312542700892493</v>
      </c>
      <c r="G153" s="1">
        <v>1.2855391896031301</v>
      </c>
      <c r="H153" s="1">
        <v>1.20906579374717</v>
      </c>
      <c r="I153" s="1">
        <v>7.6473395855965895E-2</v>
      </c>
      <c r="J153" s="1">
        <v>4.3322366279223203</v>
      </c>
      <c r="K153" s="1">
        <v>57.848308785672302</v>
      </c>
      <c r="L153" s="1">
        <v>6.4175364769011001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252</v>
      </c>
      <c r="B154" s="1" t="s">
        <v>13</v>
      </c>
      <c r="C154" s="1" t="s">
        <v>189</v>
      </c>
      <c r="D154" s="1" t="s">
        <v>186</v>
      </c>
      <c r="E154" s="1">
        <v>65.601139332104907</v>
      </c>
      <c r="F154" s="1">
        <v>64.370218806226205</v>
      </c>
      <c r="G154" s="1">
        <v>1.23092052587864</v>
      </c>
      <c r="H154" s="1">
        <v>1.15774394632212</v>
      </c>
      <c r="I154" s="1">
        <v>7.3176579556514201E-2</v>
      </c>
      <c r="J154" s="1">
        <v>4.1511879641714602</v>
      </c>
      <c r="K154" s="1">
        <v>55.299692601172097</v>
      </c>
      <c r="L154" s="1">
        <v>6.1502587667613096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252</v>
      </c>
      <c r="B155" s="1" t="s">
        <v>13</v>
      </c>
      <c r="C155" s="1" t="s">
        <v>190</v>
      </c>
      <c r="D155" s="1" t="s">
        <v>186</v>
      </c>
      <c r="E155" s="1">
        <v>62.515926192227198</v>
      </c>
      <c r="F155" s="1">
        <v>61.341563085311002</v>
      </c>
      <c r="G155" s="1">
        <v>1.1743631069162299</v>
      </c>
      <c r="H155" s="1">
        <v>1.10458993684674</v>
      </c>
      <c r="I155" s="1">
        <v>6.9773170069482707E-2</v>
      </c>
      <c r="J155" s="1">
        <v>3.9632551000768399</v>
      </c>
      <c r="K155" s="1">
        <v>52.680362481945799</v>
      </c>
      <c r="L155" s="1">
        <v>5.87230861020464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252</v>
      </c>
      <c r="B156" s="1" t="s">
        <v>13</v>
      </c>
      <c r="C156" s="1" t="s">
        <v>191</v>
      </c>
      <c r="D156" s="1" t="s">
        <v>186</v>
      </c>
      <c r="E156" s="1">
        <v>59.392046131711403</v>
      </c>
      <c r="F156" s="1">
        <v>58.275249186390802</v>
      </c>
      <c r="G156" s="1">
        <v>1.1167969453205699</v>
      </c>
      <c r="H156" s="1">
        <v>1.0504784660564701</v>
      </c>
      <c r="I156" s="1">
        <v>6.6318479264105903E-2</v>
      </c>
      <c r="J156" s="1">
        <v>3.7715680509563501</v>
      </c>
      <c r="K156" s="1">
        <v>50.032147803918498</v>
      </c>
      <c r="L156" s="1">
        <v>5.5883302768365999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252</v>
      </c>
      <c r="B157" s="1" t="s">
        <v>13</v>
      </c>
      <c r="C157" s="1" t="s">
        <v>192</v>
      </c>
      <c r="D157" s="1" t="s">
        <v>186</v>
      </c>
      <c r="E157" s="1">
        <v>56.2741375270652</v>
      </c>
      <c r="F157" s="1">
        <v>55.215068812612401</v>
      </c>
      <c r="G157" s="1">
        <v>1.0590687144528099</v>
      </c>
      <c r="H157" s="1">
        <v>0.99620615009134095</v>
      </c>
      <c r="I157" s="1">
        <v>6.2862564361466103E-2</v>
      </c>
      <c r="J157" s="1">
        <v>3.5789828366216101</v>
      </c>
      <c r="K157" s="1">
        <v>47.392568716975497</v>
      </c>
      <c r="L157" s="1">
        <v>5.30258597346808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252</v>
      </c>
      <c r="B158" s="1" t="s">
        <v>13</v>
      </c>
      <c r="C158" s="1" t="s">
        <v>193</v>
      </c>
      <c r="D158" s="1" t="s">
        <v>194</v>
      </c>
      <c r="E158" s="1">
        <v>53.202543845046499</v>
      </c>
      <c r="F158" s="1">
        <v>52.200591110084297</v>
      </c>
      <c r="G158" s="1">
        <v>1.0019527349622099</v>
      </c>
      <c r="H158" s="1">
        <v>0.94250180557882901</v>
      </c>
      <c r="I158" s="1">
        <v>5.9450929383380202E-2</v>
      </c>
      <c r="J158" s="1">
        <v>3.3881187743535102</v>
      </c>
      <c r="K158" s="1">
        <v>44.795419910060502</v>
      </c>
      <c r="L158" s="1">
        <v>5.0190051606324904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252</v>
      </c>
      <c r="B159" s="1" t="s">
        <v>13</v>
      </c>
      <c r="C159" s="1" t="s">
        <v>195</v>
      </c>
      <c r="D159" s="1" t="s">
        <v>194</v>
      </c>
      <c r="E159" s="1">
        <v>50.213590471178598</v>
      </c>
      <c r="F159" s="1">
        <v>49.267436007886197</v>
      </c>
      <c r="G159" s="1">
        <v>0.94615446329241604</v>
      </c>
      <c r="H159" s="1">
        <v>0.89002967886207995</v>
      </c>
      <c r="I159" s="1">
        <v>5.6124784430336902E-2</v>
      </c>
      <c r="J159" s="1">
        <v>3.2013699590237801</v>
      </c>
      <c r="K159" s="1">
        <v>42.271024499240902</v>
      </c>
      <c r="L159" s="1">
        <v>4.7411960129139299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252</v>
      </c>
      <c r="B160" s="1" t="s">
        <v>13</v>
      </c>
      <c r="C160" s="1" t="s">
        <v>196</v>
      </c>
      <c r="D160" s="1" t="s">
        <v>194</v>
      </c>
      <c r="E160" s="1">
        <v>47.339658598404803</v>
      </c>
      <c r="F160" s="1">
        <v>46.447348503071801</v>
      </c>
      <c r="G160" s="1">
        <v>0.89231009533303596</v>
      </c>
      <c r="H160" s="1">
        <v>0.83938901888705997</v>
      </c>
      <c r="I160" s="1">
        <v>5.2921076445975303E-2</v>
      </c>
      <c r="J160" s="1">
        <v>3.02090322564205</v>
      </c>
      <c r="K160" s="1">
        <v>39.846318169225697</v>
      </c>
      <c r="L160" s="1">
        <v>4.4724372035371003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252</v>
      </c>
      <c r="B161" s="1" t="s">
        <v>13</v>
      </c>
      <c r="C161" s="1" t="s">
        <v>197</v>
      </c>
      <c r="D161" s="1" t="s">
        <v>194</v>
      </c>
      <c r="E161" s="1">
        <v>44.6091689813437</v>
      </c>
      <c r="F161" s="1">
        <v>43.768184517276602</v>
      </c>
      <c r="G161" s="1">
        <v>0.84098446406703797</v>
      </c>
      <c r="H161" s="1">
        <v>0.79111204498380905</v>
      </c>
      <c r="I161" s="1">
        <v>4.9872419083229001E-2</v>
      </c>
      <c r="J161" s="1">
        <v>2.84865004789319</v>
      </c>
      <c r="K161" s="1">
        <v>37.5448578169554</v>
      </c>
      <c r="L161" s="1">
        <v>4.2156611164950499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252</v>
      </c>
      <c r="B162" s="1" t="s">
        <v>13</v>
      </c>
      <c r="C162" s="1" t="s">
        <v>198</v>
      </c>
      <c r="D162" s="1" t="s">
        <v>194</v>
      </c>
      <c r="E162" s="1">
        <v>42.046541519461897</v>
      </c>
      <c r="F162" s="1">
        <v>41.253872977294797</v>
      </c>
      <c r="G162" s="1">
        <v>0.792668542167141</v>
      </c>
      <c r="H162" s="1">
        <v>0.74566154480896596</v>
      </c>
      <c r="I162" s="1">
        <v>4.7006997358174901E-2</v>
      </c>
      <c r="J162" s="1">
        <v>2.6862968929864999</v>
      </c>
      <c r="K162" s="1">
        <v>35.386809334703202</v>
      </c>
      <c r="L162" s="1">
        <v>3.9734352917721898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252</v>
      </c>
      <c r="B163" s="1" t="s">
        <v>13</v>
      </c>
      <c r="C163" s="1" t="s">
        <v>199</v>
      </c>
      <c r="D163" s="1" t="s">
        <v>194</v>
      </c>
      <c r="E163" s="1">
        <v>39.672168188051401</v>
      </c>
      <c r="F163" s="1">
        <v>38.9243908610812</v>
      </c>
      <c r="G163" s="1">
        <v>0.74777732697016597</v>
      </c>
      <c r="H163" s="1">
        <v>0.70342883591418304</v>
      </c>
      <c r="I163" s="1">
        <v>4.4348491055982403E-2</v>
      </c>
      <c r="J163" s="1">
        <v>2.5352767466770301</v>
      </c>
      <c r="K163" s="1">
        <v>33.388945197123803</v>
      </c>
      <c r="L163" s="1">
        <v>3.7479462442504898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252</v>
      </c>
      <c r="B164" s="1" t="s">
        <v>13</v>
      </c>
      <c r="C164" s="1" t="s">
        <v>200</v>
      </c>
      <c r="D164" s="1" t="s">
        <v>194</v>
      </c>
      <c r="E164" s="1">
        <v>37.502419477812097</v>
      </c>
      <c r="F164" s="1">
        <v>36.7957709260507</v>
      </c>
      <c r="G164" s="1">
        <v>0.70664855176140295</v>
      </c>
      <c r="H164" s="1">
        <v>0.66473251049522797</v>
      </c>
      <c r="I164" s="1">
        <v>4.1916041266175798E-2</v>
      </c>
      <c r="J164" s="1">
        <v>2.3967633893536902</v>
      </c>
      <c r="K164" s="1">
        <v>31.564667985087901</v>
      </c>
      <c r="L164" s="1">
        <v>3.5409881033705202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252</v>
      </c>
      <c r="B165" s="1" t="s">
        <v>13</v>
      </c>
      <c r="C165" s="1" t="s">
        <v>201</v>
      </c>
      <c r="D165" s="1" t="s">
        <v>202</v>
      </c>
      <c r="E165" s="1">
        <v>35.546942700876599</v>
      </c>
      <c r="F165" s="1">
        <v>34.877452239533802</v>
      </c>
      <c r="G165" s="1">
        <v>0.66949046134279599</v>
      </c>
      <c r="H165" s="1">
        <v>0.62976926858328697</v>
      </c>
      <c r="I165" s="1">
        <v>3.9721192759508299E-2</v>
      </c>
      <c r="J165" s="1">
        <v>2.2714929497457401</v>
      </c>
      <c r="K165" s="1">
        <v>29.9217534114862</v>
      </c>
      <c r="L165" s="1">
        <v>3.35369633964463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252</v>
      </c>
      <c r="B166" s="1" t="s">
        <v>13</v>
      </c>
      <c r="C166" s="1" t="s">
        <v>203</v>
      </c>
      <c r="D166" s="1" t="s">
        <v>202</v>
      </c>
      <c r="E166" s="1">
        <v>33.759353789907998</v>
      </c>
      <c r="F166" s="1">
        <v>33.123905894474397</v>
      </c>
      <c r="G166" s="1">
        <v>0.63544789543366698</v>
      </c>
      <c r="H166" s="1">
        <v>0.59773525212020695</v>
      </c>
      <c r="I166" s="1">
        <v>3.7712643313459297E-2</v>
      </c>
      <c r="J166" s="1">
        <v>2.1565942251866699</v>
      </c>
      <c r="K166" s="1">
        <v>28.420908385701299</v>
      </c>
      <c r="L166" s="1">
        <v>3.1818511790200601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252</v>
      </c>
      <c r="B167" s="1" t="s">
        <v>13</v>
      </c>
      <c r="C167" s="1" t="s">
        <v>204</v>
      </c>
      <c r="D167" s="1" t="s">
        <v>202</v>
      </c>
      <c r="E167" s="1">
        <v>32.108931327384802</v>
      </c>
      <c r="F167" s="1">
        <v>31.504974260513301</v>
      </c>
      <c r="G167" s="1">
        <v>0.60395706687149098</v>
      </c>
      <c r="H167" s="1">
        <v>0.56810057833370797</v>
      </c>
      <c r="I167" s="1">
        <v>3.5856488537782297E-2</v>
      </c>
      <c r="J167" s="1">
        <v>2.0501801521240499</v>
      </c>
      <c r="K167" s="1">
        <v>27.0360713163181</v>
      </c>
      <c r="L167" s="1">
        <v>3.0226798589426598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252</v>
      </c>
      <c r="B168" s="1" t="s">
        <v>13</v>
      </c>
      <c r="C168" s="1" t="s">
        <v>205</v>
      </c>
      <c r="D168" s="1" t="s">
        <v>202</v>
      </c>
      <c r="E168" s="1">
        <v>30.574696245423201</v>
      </c>
      <c r="F168" s="1">
        <v>30.0000614418427</v>
      </c>
      <c r="G168" s="1">
        <v>0.57463480358053198</v>
      </c>
      <c r="H168" s="1">
        <v>0.540505175805442</v>
      </c>
      <c r="I168" s="1">
        <v>3.4129627775089898E-2</v>
      </c>
      <c r="J168" s="1">
        <v>1.9509729901608801</v>
      </c>
      <c r="K168" s="1">
        <v>25.749418861895599</v>
      </c>
      <c r="L168" s="1">
        <v>2.8743043933667298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252</v>
      </c>
      <c r="B169" s="1" t="s">
        <v>13</v>
      </c>
      <c r="C169" s="1" t="s">
        <v>206</v>
      </c>
      <c r="D169" s="1" t="s">
        <v>202</v>
      </c>
      <c r="E169" s="1">
        <v>29.141776104248802</v>
      </c>
      <c r="F169" s="1">
        <v>28.594565482906699</v>
      </c>
      <c r="G169" s="1">
        <v>0.54721062134203802</v>
      </c>
      <c r="H169" s="1">
        <v>0.51469490414847097</v>
      </c>
      <c r="I169" s="1">
        <v>3.25157171935666E-2</v>
      </c>
      <c r="J169" s="1">
        <v>1.8580745707667501</v>
      </c>
      <c r="K169" s="1">
        <v>24.5482983265332</v>
      </c>
      <c r="L169" s="1">
        <v>2.7354032069488201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252</v>
      </c>
      <c r="B170" s="1" t="s">
        <v>13</v>
      </c>
      <c r="C170" s="1" t="s">
        <v>207</v>
      </c>
      <c r="D170" s="1" t="s">
        <v>202</v>
      </c>
      <c r="E170" s="1">
        <v>27.799169590077199</v>
      </c>
      <c r="F170" s="1">
        <v>27.277684550654399</v>
      </c>
      <c r="G170" s="1">
        <v>0.521485039422802</v>
      </c>
      <c r="H170" s="1">
        <v>0.49048235559524</v>
      </c>
      <c r="I170" s="1">
        <v>3.10026838275624E-2</v>
      </c>
      <c r="J170" s="1">
        <v>1.77082538721237</v>
      </c>
      <c r="K170" s="1">
        <v>23.423340422024001</v>
      </c>
      <c r="L170" s="1">
        <v>2.6050037808408901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252</v>
      </c>
      <c r="B171" s="1" t="s">
        <v>13</v>
      </c>
      <c r="C171" s="1" t="s">
        <v>208</v>
      </c>
      <c r="D171" s="1" t="s">
        <v>202</v>
      </c>
      <c r="E171" s="1">
        <v>26.538369236303101</v>
      </c>
      <c r="F171" s="1">
        <v>26.041065264547601</v>
      </c>
      <c r="G171" s="1">
        <v>0.49730397175541102</v>
      </c>
      <c r="H171" s="1">
        <v>0.46772277566275999</v>
      </c>
      <c r="I171" s="1">
        <v>2.9581196092650301E-2</v>
      </c>
      <c r="J171" s="1">
        <v>1.6887180811406499</v>
      </c>
      <c r="K171" s="1">
        <v>22.367295635209299</v>
      </c>
      <c r="L171" s="1">
        <v>2.4823555199531402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252</v>
      </c>
      <c r="B172" s="1" t="s">
        <v>13</v>
      </c>
      <c r="C172" s="1" t="s">
        <v>209</v>
      </c>
      <c r="D172" s="1" t="s">
        <v>210</v>
      </c>
      <c r="E172" s="1">
        <v>25.352510261916301</v>
      </c>
      <c r="F172" s="1">
        <v>24.877967298300401</v>
      </c>
      <c r="G172" s="1">
        <v>0.474542963615873</v>
      </c>
      <c r="H172" s="1">
        <v>0.44629924323416598</v>
      </c>
      <c r="I172" s="1">
        <v>2.8243720381706802E-2</v>
      </c>
      <c r="J172" s="1">
        <v>1.6113442300343299</v>
      </c>
      <c r="K172" s="1">
        <v>21.3743143124018</v>
      </c>
      <c r="L172" s="1">
        <v>2.3668517194801701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252</v>
      </c>
      <c r="B173" s="1" t="s">
        <v>13</v>
      </c>
      <c r="C173" s="1" t="s">
        <v>211</v>
      </c>
      <c r="D173" s="1" t="s">
        <v>210</v>
      </c>
      <c r="E173" s="1">
        <v>24.2358420527714</v>
      </c>
      <c r="F173" s="1">
        <v>23.782744595419999</v>
      </c>
      <c r="G173" s="1">
        <v>0.45309745735142998</v>
      </c>
      <c r="H173" s="1">
        <v>0.42611352052639301</v>
      </c>
      <c r="I173" s="1">
        <v>2.6983936825037799E-2</v>
      </c>
      <c r="J173" s="1">
        <v>1.5383615188581501</v>
      </c>
      <c r="K173" s="1">
        <v>20.439498966315501</v>
      </c>
      <c r="L173" s="1">
        <v>2.2579815675977901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252</v>
      </c>
      <c r="B174" s="1" t="s">
        <v>13</v>
      </c>
      <c r="C174" s="1" t="s">
        <v>212</v>
      </c>
      <c r="D174" s="1" t="s">
        <v>210</v>
      </c>
      <c r="E174" s="1">
        <v>23.183397629273099</v>
      </c>
      <c r="F174" s="1">
        <v>22.750520879346499</v>
      </c>
      <c r="G174" s="1">
        <v>0.43287674992654601</v>
      </c>
      <c r="H174" s="1">
        <v>0.40708037470575398</v>
      </c>
      <c r="I174" s="1">
        <v>2.57963752207921E-2</v>
      </c>
      <c r="J174" s="1">
        <v>1.46947338921176</v>
      </c>
      <c r="K174" s="1">
        <v>19.5586237271424</v>
      </c>
      <c r="L174" s="1">
        <v>2.1553005129188501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252</v>
      </c>
      <c r="B175" s="1" t="s">
        <v>13</v>
      </c>
      <c r="C175" s="1" t="s">
        <v>213</v>
      </c>
      <c r="D175" s="1" t="s">
        <v>210</v>
      </c>
      <c r="E175" s="1">
        <v>22.190784733752199</v>
      </c>
      <c r="F175" s="1">
        <v>21.776984522345401</v>
      </c>
      <c r="G175" s="1">
        <v>0.41380021140680401</v>
      </c>
      <c r="H175" s="1">
        <v>0.38912402539406199</v>
      </c>
      <c r="I175" s="1">
        <v>2.4676186012742199E-2</v>
      </c>
      <c r="J175" s="1">
        <v>1.4044163275114201</v>
      </c>
      <c r="K175" s="1">
        <v>18.727956551599998</v>
      </c>
      <c r="L175" s="1">
        <v>2.0584118546407799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252</v>
      </c>
      <c r="B176" s="1" t="s">
        <v>13</v>
      </c>
      <c r="C176" s="1" t="s">
        <v>214</v>
      </c>
      <c r="D176" s="1" t="s">
        <v>210</v>
      </c>
      <c r="E176" s="1">
        <v>21.254051754029501</v>
      </c>
      <c r="F176" s="1">
        <v>20.858256865320499</v>
      </c>
      <c r="G176" s="1">
        <v>0.39579488870898899</v>
      </c>
      <c r="H176" s="1">
        <v>0.37217589451508698</v>
      </c>
      <c r="I176" s="1">
        <v>2.36189941939015E-2</v>
      </c>
      <c r="J176" s="1">
        <v>1.3429518322329901</v>
      </c>
      <c r="K176" s="1">
        <v>17.944144734046699</v>
      </c>
      <c r="L176" s="1">
        <v>1.9669551877498399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252</v>
      </c>
      <c r="B177" s="1" t="s">
        <v>13</v>
      </c>
      <c r="C177" s="1" t="s">
        <v>215</v>
      </c>
      <c r="D177" s="1" t="s">
        <v>210</v>
      </c>
      <c r="E177" s="1">
        <v>20.3695998211582</v>
      </c>
      <c r="F177" s="1">
        <v>19.9908058622025</v>
      </c>
      <c r="G177" s="1">
        <v>0.37879395895572099</v>
      </c>
      <c r="H177" s="1">
        <v>0.35617315472837902</v>
      </c>
      <c r="I177" s="1">
        <v>2.2620804227342601E-2</v>
      </c>
      <c r="J177" s="1">
        <v>1.2848612500741701</v>
      </c>
      <c r="K177" s="1">
        <v>17.2041395366752</v>
      </c>
      <c r="L177" s="1">
        <v>1.8805990344088199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252</v>
      </c>
      <c r="B178" s="1" t="s">
        <v>13</v>
      </c>
      <c r="C178" s="1" t="s">
        <v>216</v>
      </c>
      <c r="D178" s="1" t="s">
        <v>210</v>
      </c>
      <c r="E178" s="1">
        <v>19.534123518483501</v>
      </c>
      <c r="F178" s="1">
        <v>19.1713878135598</v>
      </c>
      <c r="G178" s="1">
        <v>0.36273570492371898</v>
      </c>
      <c r="H178" s="1">
        <v>0.34105776847088298</v>
      </c>
      <c r="I178" s="1">
        <v>2.1677936452835899E-2</v>
      </c>
      <c r="J178" s="1">
        <v>1.22994237447634</v>
      </c>
      <c r="K178" s="1">
        <v>16.505145111737299</v>
      </c>
      <c r="L178" s="1">
        <v>1.79903603226983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252</v>
      </c>
      <c r="B179" s="1" t="s">
        <v>13</v>
      </c>
      <c r="C179" s="1" t="s">
        <v>217</v>
      </c>
      <c r="D179" s="1" t="s">
        <v>218</v>
      </c>
      <c r="E179" s="1">
        <v>18.7445694361896</v>
      </c>
      <c r="F179" s="1">
        <v>18.397006623741301</v>
      </c>
      <c r="G179" s="1">
        <v>0.34756281244826098</v>
      </c>
      <c r="H179" s="1">
        <v>0.32677582942335598</v>
      </c>
      <c r="I179" s="1">
        <v>2.0786983024904799E-2</v>
      </c>
      <c r="J179" s="1">
        <v>1.1780071303145601</v>
      </c>
      <c r="K179" s="1">
        <v>15.844582619584701</v>
      </c>
      <c r="L179" s="1">
        <v>1.7219796862903001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252</v>
      </c>
      <c r="B180" s="1" t="s">
        <v>13</v>
      </c>
      <c r="C180" s="1" t="s">
        <v>219</v>
      </c>
      <c r="D180" s="1" t="s">
        <v>218</v>
      </c>
      <c r="E180" s="1">
        <v>17.9981059672151</v>
      </c>
      <c r="F180" s="1">
        <v>17.664884099665699</v>
      </c>
      <c r="G180" s="1">
        <v>0.33322186754933902</v>
      </c>
      <c r="H180" s="1">
        <v>0.31327709148466198</v>
      </c>
      <c r="I180" s="1">
        <v>1.9944776064677198E-2</v>
      </c>
      <c r="J180" s="1">
        <v>1.1288799316989999</v>
      </c>
      <c r="K180" s="1">
        <v>15.2200639563032</v>
      </c>
      <c r="L180" s="1">
        <v>1.6491620792128401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252</v>
      </c>
      <c r="B181" s="1" t="s">
        <v>13</v>
      </c>
      <c r="C181" s="1" t="s">
        <v>220</v>
      </c>
      <c r="D181" s="1" t="s">
        <v>218</v>
      </c>
      <c r="E181" s="1">
        <v>17.2921002880821</v>
      </c>
      <c r="F181" s="1">
        <v>16.9724373094218</v>
      </c>
      <c r="G181" s="1">
        <v>0.31966297866026899</v>
      </c>
      <c r="H181" s="1">
        <v>0.30051461511602101</v>
      </c>
      <c r="I181" s="1">
        <v>1.9148363544247499E-2</v>
      </c>
      <c r="J181" s="1">
        <v>1.0823964606330501</v>
      </c>
      <c r="K181" s="1">
        <v>14.629371654332299</v>
      </c>
      <c r="L181" s="1">
        <v>1.5803321731166999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252</v>
      </c>
      <c r="B182" s="1" t="s">
        <v>13</v>
      </c>
      <c r="C182" s="1" t="s">
        <v>221</v>
      </c>
      <c r="D182" s="1" t="s">
        <v>218</v>
      </c>
      <c r="E182" s="1">
        <v>16.624100027508799</v>
      </c>
      <c r="F182" s="1">
        <v>16.317260549089401</v>
      </c>
      <c r="G182" s="1">
        <v>0.306839478419414</v>
      </c>
      <c r="H182" s="1">
        <v>0.28844448826299002</v>
      </c>
      <c r="I182" s="1">
        <v>1.8394990156423902E-2</v>
      </c>
      <c r="J182" s="1">
        <v>1.0384027124795101</v>
      </c>
      <c r="K182" s="1">
        <v>14.0704428359114</v>
      </c>
      <c r="L182" s="1">
        <v>1.5152544791179201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252</v>
      </c>
      <c r="B183" s="1" t="s">
        <v>13</v>
      </c>
      <c r="C183" s="1" t="s">
        <v>222</v>
      </c>
      <c r="D183" s="1" t="s">
        <v>218</v>
      </c>
      <c r="E183" s="1">
        <v>15.9918180799609</v>
      </c>
      <c r="F183" s="1">
        <v>15.6971104027328</v>
      </c>
      <c r="G183" s="1">
        <v>0.29470767722804703</v>
      </c>
      <c r="H183" s="1">
        <v>0.27702559574560598</v>
      </c>
      <c r="I183" s="1">
        <v>1.7682081482440999E-2</v>
      </c>
      <c r="J183" s="1">
        <v>0.99675421411944198</v>
      </c>
      <c r="K183" s="1">
        <v>13.5413559054711</v>
      </c>
      <c r="L183" s="1">
        <v>1.45370796037035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252</v>
      </c>
      <c r="B184" s="1" t="s">
        <v>13</v>
      </c>
      <c r="C184" s="1" t="s">
        <v>223</v>
      </c>
      <c r="D184" s="1" t="s">
        <v>218</v>
      </c>
      <c r="E184" s="1">
        <v>15.3931196053249</v>
      </c>
      <c r="F184" s="1">
        <v>15.109892953735701</v>
      </c>
      <c r="G184" s="1">
        <v>0.28322665158923899</v>
      </c>
      <c r="H184" s="1">
        <v>0.26621942117183101</v>
      </c>
      <c r="I184" s="1">
        <v>1.7007230417407902E-2</v>
      </c>
      <c r="J184" s="1">
        <v>0.95731535723170902</v>
      </c>
      <c r="K184" s="1">
        <v>13.040319161066201</v>
      </c>
      <c r="L184" s="1">
        <v>1.3954850870269599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252</v>
      </c>
      <c r="B185" s="1" t="s">
        <v>13</v>
      </c>
      <c r="C185" s="1" t="s">
        <v>224</v>
      </c>
      <c r="D185" s="1" t="s">
        <v>218</v>
      </c>
      <c r="E185" s="1">
        <v>14.826010613411899</v>
      </c>
      <c r="F185" s="1">
        <v>14.5536525565904</v>
      </c>
      <c r="G185" s="1">
        <v>0.27235805682149999</v>
      </c>
      <c r="H185" s="1">
        <v>0.25598987161321701</v>
      </c>
      <c r="I185" s="1">
        <v>1.6368185208282801E-2</v>
      </c>
      <c r="J185" s="1">
        <v>0.91995881138018598</v>
      </c>
      <c r="K185" s="1">
        <v>12.5656608077947</v>
      </c>
      <c r="L185" s="1">
        <v>1.3403909942369701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252</v>
      </c>
      <c r="B186" s="1" t="s">
        <v>13</v>
      </c>
      <c r="C186" s="1" t="s">
        <v>225</v>
      </c>
      <c r="D186" s="1" t="s">
        <v>226</v>
      </c>
      <c r="E186" s="1">
        <v>14.2886277510281</v>
      </c>
      <c r="F186" s="1">
        <v>14.0265617932914</v>
      </c>
      <c r="G186" s="1">
        <v>0.26206595773671298</v>
      </c>
      <c r="H186" s="1">
        <v>0.24630311903655</v>
      </c>
      <c r="I186" s="1">
        <v>1.5762838700162901E-2</v>
      </c>
      <c r="J186" s="1">
        <v>0.88456499513688702</v>
      </c>
      <c r="K186" s="1">
        <v>12.1158200420718</v>
      </c>
      <c r="L186" s="1">
        <v>1.2882427138193899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252</v>
      </c>
      <c r="B187" s="1" t="s">
        <v>13</v>
      </c>
      <c r="C187" s="1" t="s">
        <v>227</v>
      </c>
      <c r="D187" s="1" t="s">
        <v>226</v>
      </c>
      <c r="E187" s="1">
        <v>13.7792290437405</v>
      </c>
      <c r="F187" s="1">
        <v>13.5269123704467</v>
      </c>
      <c r="G187" s="1">
        <v>0.25231667329373197</v>
      </c>
      <c r="H187" s="1">
        <v>0.237127454760064</v>
      </c>
      <c r="I187" s="1">
        <v>1.51892185336681E-2</v>
      </c>
      <c r="J187" s="1">
        <v>0.85102159169556502</v>
      </c>
      <c r="K187" s="1">
        <v>11.689338990040699</v>
      </c>
      <c r="L187" s="1">
        <v>1.2388684620042301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252</v>
      </c>
      <c r="B188" s="1" t="s">
        <v>13</v>
      </c>
      <c r="C188" s="1" t="s">
        <v>228</v>
      </c>
      <c r="D188" s="1" t="s">
        <v>226</v>
      </c>
      <c r="E188" s="1">
        <v>13.296185427147</v>
      </c>
      <c r="F188" s="1">
        <v>13.053106794443799</v>
      </c>
      <c r="G188" s="1">
        <v>0.24307863270316299</v>
      </c>
      <c r="H188" s="1">
        <v>0.228433154577283</v>
      </c>
      <c r="I188" s="1">
        <v>1.46454781258801E-2</v>
      </c>
      <c r="J188" s="1">
        <v>0.81922310041994595</v>
      </c>
      <c r="K188" s="1">
        <v>11.284855354085201</v>
      </c>
      <c r="L188" s="1">
        <v>1.19210697264187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252</v>
      </c>
      <c r="B189" s="1" t="s">
        <v>13</v>
      </c>
      <c r="C189" s="1" t="s">
        <v>229</v>
      </c>
      <c r="D189" s="1" t="s">
        <v>226</v>
      </c>
      <c r="E189" s="1">
        <v>12.837972953578401</v>
      </c>
      <c r="F189" s="1">
        <v>12.6036507122367</v>
      </c>
      <c r="G189" s="1">
        <v>0.234322241341647</v>
      </c>
      <c r="H189" s="1">
        <v>0.220192353019558</v>
      </c>
      <c r="I189" s="1">
        <v>1.4129888322089701E-2</v>
      </c>
      <c r="J189" s="1">
        <v>0.78907041879238105</v>
      </c>
      <c r="K189" s="1">
        <v>10.901095665361501</v>
      </c>
      <c r="L189" s="1">
        <v>1.1478068694244301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252</v>
      </c>
      <c r="B190" s="1" t="s">
        <v>13</v>
      </c>
      <c r="C190" s="1" t="s">
        <v>230</v>
      </c>
      <c r="D190" s="1" t="s">
        <v>226</v>
      </c>
      <c r="E190" s="1">
        <v>12.403165592006999</v>
      </c>
      <c r="F190" s="1">
        <v>12.1771458366422</v>
      </c>
      <c r="G190" s="1">
        <v>0.22601975536486199</v>
      </c>
      <c r="H190" s="1">
        <v>0.21237892572568301</v>
      </c>
      <c r="I190" s="1">
        <v>1.36408296391793E-2</v>
      </c>
      <c r="J190" s="1">
        <v>0.76047045105607602</v>
      </c>
      <c r="K190" s="1">
        <v>10.536869067869601</v>
      </c>
      <c r="L190" s="1">
        <v>1.10582607308141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252</v>
      </c>
      <c r="B191" s="1" t="s">
        <v>13</v>
      </c>
      <c r="C191" s="1" t="s">
        <v>231</v>
      </c>
      <c r="D191" s="1" t="s">
        <v>226</v>
      </c>
      <c r="E191" s="1">
        <v>11.990428559027499</v>
      </c>
      <c r="F191" s="1">
        <v>11.7722833948005</v>
      </c>
      <c r="G191" s="1">
        <v>0.21814516422706101</v>
      </c>
      <c r="H191" s="1">
        <v>0.20496837918488101</v>
      </c>
      <c r="I191" s="1">
        <v>1.31767850421802E-2</v>
      </c>
      <c r="J191" s="1">
        <v>0.73333574094853604</v>
      </c>
      <c r="K191" s="1">
        <v>10.1910615771796</v>
      </c>
      <c r="L191" s="1">
        <v>1.0660312408994099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252</v>
      </c>
      <c r="B192" s="1" t="s">
        <v>13</v>
      </c>
      <c r="C192" s="1" t="s">
        <v>232</v>
      </c>
      <c r="D192" s="1" t="s">
        <v>226</v>
      </c>
      <c r="E192" s="1">
        <v>11.598512131682501</v>
      </c>
      <c r="F192" s="1">
        <v>11.3878380511762</v>
      </c>
      <c r="G192" s="1">
        <v>0.21067408050625</v>
      </c>
      <c r="H192" s="1">
        <v>0.19793774729779801</v>
      </c>
      <c r="I192" s="1">
        <v>1.2736333208451999E-2</v>
      </c>
      <c r="J192" s="1">
        <v>0.70758412659231196</v>
      </c>
      <c r="K192" s="1">
        <v>9.8626307683974694</v>
      </c>
      <c r="L192" s="1">
        <v>1.0282972366926999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252</v>
      </c>
      <c r="B193" s="1" t="s">
        <v>13</v>
      </c>
      <c r="C193" s="1" t="s">
        <v>233</v>
      </c>
      <c r="D193" s="1" t="s">
        <v>234</v>
      </c>
      <c r="E193" s="1">
        <v>11.226245901428101</v>
      </c>
      <c r="F193" s="1">
        <v>11.022662264878701</v>
      </c>
      <c r="G193" s="1">
        <v>0.20358363654942599</v>
      </c>
      <c r="H193" s="1">
        <v>0.19126549430728601</v>
      </c>
      <c r="I193" s="1">
        <v>1.2318142242139399E-2</v>
      </c>
      <c r="J193" s="1">
        <v>0.683138416015593</v>
      </c>
      <c r="K193" s="1">
        <v>9.5506008556411306</v>
      </c>
      <c r="L193" s="1">
        <v>0.99250662977141901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252</v>
      </c>
      <c r="B194" s="1" t="s">
        <v>13</v>
      </c>
      <c r="C194" s="1" t="s">
        <v>235</v>
      </c>
      <c r="D194" s="1" t="s">
        <v>234</v>
      </c>
      <c r="E194" s="1">
        <v>10.8725334343595</v>
      </c>
      <c r="F194" s="1">
        <v>10.675681046836701</v>
      </c>
      <c r="G194" s="1">
        <v>0.19685238752276599</v>
      </c>
      <c r="H194" s="1">
        <v>0.18493142371583701</v>
      </c>
      <c r="I194" s="1">
        <v>1.19209638069288E-2</v>
      </c>
      <c r="J194" s="1">
        <v>0.65992608202535996</v>
      </c>
      <c r="K194" s="1">
        <v>9.2540581306637808</v>
      </c>
      <c r="L194" s="1">
        <v>0.95854922167037204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252</v>
      </c>
      <c r="B195" s="1" t="s">
        <v>13</v>
      </c>
      <c r="C195" s="1" t="s">
        <v>236</v>
      </c>
      <c r="D195" s="1" t="s">
        <v>234</v>
      </c>
      <c r="E195" s="1">
        <v>10.536347306982099</v>
      </c>
      <c r="F195" s="1">
        <v>10.345887086486099</v>
      </c>
      <c r="G195" s="1">
        <v>0.19046022049595801</v>
      </c>
      <c r="H195" s="1">
        <v>0.17891659284717301</v>
      </c>
      <c r="I195" s="1">
        <v>1.1543627648785601E-2</v>
      </c>
      <c r="J195" s="1">
        <v>0.63787897531322801</v>
      </c>
      <c r="K195" s="1">
        <v>8.9721467321652408</v>
      </c>
      <c r="L195" s="1">
        <v>0.92632159950358905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252</v>
      </c>
      <c r="B196" s="1" t="s">
        <v>13</v>
      </c>
      <c r="C196" s="1" t="s">
        <v>237</v>
      </c>
      <c r="D196" s="1" t="s">
        <v>234</v>
      </c>
      <c r="E196" s="1">
        <v>10.216724489947801</v>
      </c>
      <c r="F196" s="1">
        <v>10.0323362207287</v>
      </c>
      <c r="G196" s="1">
        <v>0.18438826921909501</v>
      </c>
      <c r="H196" s="1">
        <v>0.17320323273610699</v>
      </c>
      <c r="I196" s="1">
        <v>1.11850364829881E-2</v>
      </c>
      <c r="J196" s="1">
        <v>0.61693305477725202</v>
      </c>
      <c r="K196" s="1">
        <v>8.7040647203176</v>
      </c>
      <c r="L196" s="1">
        <v>0.89572671485293998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252</v>
      </c>
      <c r="B197" s="1" t="s">
        <v>13</v>
      </c>
      <c r="C197" s="1" t="s">
        <v>238</v>
      </c>
      <c r="D197" s="1" t="s">
        <v>234</v>
      </c>
      <c r="E197" s="1">
        <v>9.9127620546498605</v>
      </c>
      <c r="F197" s="1">
        <v>9.7341432203784795</v>
      </c>
      <c r="G197" s="1">
        <v>0.178618834271382</v>
      </c>
      <c r="H197" s="1">
        <v>0.16777467304959001</v>
      </c>
      <c r="I197" s="1">
        <v>1.08441612217924E-2</v>
      </c>
      <c r="J197" s="1">
        <v>0.59702813411460598</v>
      </c>
      <c r="K197" s="1">
        <v>8.4490604334222805</v>
      </c>
      <c r="L197" s="1">
        <v>0.86667348711297598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252</v>
      </c>
      <c r="B198" s="1" t="s">
        <v>13</v>
      </c>
      <c r="C198" s="1" t="s">
        <v>239</v>
      </c>
      <c r="D198" s="1" t="s">
        <v>234</v>
      </c>
      <c r="E198" s="1">
        <v>9.6236131796204596</v>
      </c>
      <c r="F198" s="1">
        <v>9.4504778713433595</v>
      </c>
      <c r="G198" s="1">
        <v>0.173135308277098</v>
      </c>
      <c r="H198" s="1">
        <v>0.1626152717564</v>
      </c>
      <c r="I198" s="1">
        <v>1.05200365206982E-2</v>
      </c>
      <c r="J198" s="1">
        <v>0.57810764379380597</v>
      </c>
      <c r="K198" s="1">
        <v>8.2064291056093506</v>
      </c>
      <c r="L198" s="1">
        <v>0.83907643021730305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252</v>
      </c>
      <c r="B199" s="1" t="s">
        <v>13</v>
      </c>
      <c r="C199" s="1" t="s">
        <v>240</v>
      </c>
      <c r="D199" s="1" t="s">
        <v>234</v>
      </c>
      <c r="E199" s="1">
        <v>9.3484834354417305</v>
      </c>
      <c r="F199" s="1">
        <v>9.1805613295436501</v>
      </c>
      <c r="G199" s="1">
        <v>0.16792210589807799</v>
      </c>
      <c r="H199" s="1">
        <v>0.15771034927538</v>
      </c>
      <c r="I199" s="1">
        <v>1.0211756622698E-2</v>
      </c>
      <c r="J199" s="1">
        <v>0.56011840755895903</v>
      </c>
      <c r="K199" s="1">
        <v>7.97550972620951</v>
      </c>
      <c r="L199" s="1">
        <v>0.81285530167325704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252</v>
      </c>
      <c r="B200" s="1" t="s">
        <v>13</v>
      </c>
      <c r="C200" s="1" t="s">
        <v>241</v>
      </c>
      <c r="D200" s="1" t="s">
        <v>242</v>
      </c>
      <c r="E200" s="1">
        <v>9.0866273284419705</v>
      </c>
      <c r="F200" s="1">
        <v>8.9236627301173606</v>
      </c>
      <c r="G200" s="1">
        <v>0.16296459832461599</v>
      </c>
      <c r="H200" s="1">
        <v>0.153046126843467</v>
      </c>
      <c r="I200" s="1">
        <v>9.9184714811495593E-3</v>
      </c>
      <c r="J200" s="1">
        <v>0.54301043265690396</v>
      </c>
      <c r="K200" s="1">
        <v>7.7556821229486799</v>
      </c>
      <c r="L200" s="1">
        <v>0.78793477283638802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252</v>
      </c>
      <c r="B201" s="1" t="s">
        <v>13</v>
      </c>
      <c r="C201" s="1" t="s">
        <v>243</v>
      </c>
      <c r="D201" s="1" t="s">
        <v>242</v>
      </c>
      <c r="E201" s="1">
        <v>8.8373450848628501</v>
      </c>
      <c r="F201" s="1">
        <v>8.6790960328640505</v>
      </c>
      <c r="G201" s="1">
        <v>0.15824905199879899</v>
      </c>
      <c r="H201" s="1">
        <v>0.14860966885572899</v>
      </c>
      <c r="I201" s="1">
        <v>9.6393831430698507E-3</v>
      </c>
      <c r="J201" s="1">
        <v>0.52673671301365699</v>
      </c>
      <c r="K201" s="1">
        <v>7.5463642524828201</v>
      </c>
      <c r="L201" s="1">
        <v>0.76424411936637104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252</v>
      </c>
      <c r="B202" s="1" t="s">
        <v>13</v>
      </c>
      <c r="C202" s="1" t="s">
        <v>244</v>
      </c>
      <c r="D202" s="1" t="s">
        <v>242</v>
      </c>
      <c r="E202" s="1">
        <v>8.5999796584774106</v>
      </c>
      <c r="F202" s="1">
        <v>8.4462170871612496</v>
      </c>
      <c r="G202" s="1">
        <v>0.15376257131615401</v>
      </c>
      <c r="H202" s="1">
        <v>0.14438882894041899</v>
      </c>
      <c r="I202" s="1">
        <v>9.3737423757346491E-3</v>
      </c>
      <c r="J202" s="1">
        <v>0.51125304462057897</v>
      </c>
      <c r="K202" s="1">
        <v>7.3470096830348801</v>
      </c>
      <c r="L202" s="1">
        <v>0.741716930821954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3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253</v>
      </c>
      <c r="B2" s="1" t="s">
        <v>13</v>
      </c>
      <c r="C2" s="1" t="s">
        <v>14</v>
      </c>
      <c r="D2" s="1" t="s">
        <v>15</v>
      </c>
      <c r="E2" s="1">
        <v>135.26054145094</v>
      </c>
      <c r="F2" s="1">
        <v>133.313370193677</v>
      </c>
      <c r="G2" s="1">
        <v>1.94717125726353</v>
      </c>
      <c r="H2" s="1">
        <v>1.82020586476957</v>
      </c>
      <c r="I2" s="1">
        <v>0.12696539249396199</v>
      </c>
      <c r="J2" s="1">
        <v>35.148776210828999</v>
      </c>
      <c r="K2" s="1">
        <v>92.744132504289595</v>
      </c>
      <c r="L2" s="1">
        <v>7.36763273582162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253</v>
      </c>
      <c r="B3" s="1" t="s">
        <v>13</v>
      </c>
      <c r="C3" s="1" t="s">
        <v>16</v>
      </c>
      <c r="D3" s="1" t="s">
        <v>15</v>
      </c>
      <c r="E3" s="1">
        <v>138.58229901721199</v>
      </c>
      <c r="F3" s="1">
        <v>136.62846585832401</v>
      </c>
      <c r="G3" s="1">
        <v>1.95383315888772</v>
      </c>
      <c r="H3" s="1">
        <v>1.82484851955801</v>
      </c>
      <c r="I3" s="1">
        <v>0.128984639329708</v>
      </c>
      <c r="J3" s="1">
        <v>35.459469030576301</v>
      </c>
      <c r="K3" s="1">
        <v>95.919774580334206</v>
      </c>
      <c r="L3" s="1">
        <v>7.2030554063011802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253</v>
      </c>
      <c r="B4" s="1" t="s">
        <v>13</v>
      </c>
      <c r="C4" s="1" t="s">
        <v>17</v>
      </c>
      <c r="D4" s="1" t="s">
        <v>18</v>
      </c>
      <c r="E4" s="1">
        <v>142.837640710421</v>
      </c>
      <c r="F4" s="1">
        <v>140.870046300578</v>
      </c>
      <c r="G4" s="1">
        <v>1.9675944098425999</v>
      </c>
      <c r="H4" s="1">
        <v>1.8358801162526199</v>
      </c>
      <c r="I4" s="1">
        <v>0.13171429358998399</v>
      </c>
      <c r="J4" s="1">
        <v>35.913458812091001</v>
      </c>
      <c r="K4" s="1">
        <v>99.8879325314537</v>
      </c>
      <c r="L4" s="1">
        <v>7.0362493668758699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253</v>
      </c>
      <c r="B5" s="1" t="s">
        <v>13</v>
      </c>
      <c r="C5" s="1" t="s">
        <v>19</v>
      </c>
      <c r="D5" s="1" t="s">
        <v>18</v>
      </c>
      <c r="E5" s="1">
        <v>148.21135450781799</v>
      </c>
      <c r="F5" s="1">
        <v>146.22136071368399</v>
      </c>
      <c r="G5" s="1">
        <v>1.9899937941345101</v>
      </c>
      <c r="H5" s="1">
        <v>1.8546943377796601</v>
      </c>
      <c r="I5" s="1">
        <v>0.135299456354844</v>
      </c>
      <c r="J5" s="1">
        <v>36.536996720347297</v>
      </c>
      <c r="K5" s="1">
        <v>104.806422903854</v>
      </c>
      <c r="L5" s="1">
        <v>6.8679348836167904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253</v>
      </c>
      <c r="B6" s="1" t="s">
        <v>13</v>
      </c>
      <c r="C6" s="1" t="s">
        <v>20</v>
      </c>
      <c r="D6" s="1" t="s">
        <v>18</v>
      </c>
      <c r="E6" s="1">
        <v>154.94268272335799</v>
      </c>
      <c r="F6" s="1">
        <v>152.91960579117099</v>
      </c>
      <c r="G6" s="1">
        <v>2.0230769321872599</v>
      </c>
      <c r="H6" s="1">
        <v>1.8831479645484901</v>
      </c>
      <c r="I6" s="1">
        <v>0.139928967638769</v>
      </c>
      <c r="J6" s="1">
        <v>37.366674679421799</v>
      </c>
      <c r="K6" s="1">
        <v>110.876534787946</v>
      </c>
      <c r="L6" s="1">
        <v>6.6994732559905898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253</v>
      </c>
      <c r="B7" s="1" t="s">
        <v>13</v>
      </c>
      <c r="C7" s="1" t="s">
        <v>21</v>
      </c>
      <c r="D7" s="1" t="s">
        <v>18</v>
      </c>
      <c r="E7" s="1">
        <v>163.32401335968601</v>
      </c>
      <c r="F7" s="1">
        <v>161.25462670332001</v>
      </c>
      <c r="G7" s="1">
        <v>2.0693866563663401</v>
      </c>
      <c r="H7" s="1">
        <v>1.92355224761827</v>
      </c>
      <c r="I7" s="1">
        <v>0.14583440874807699</v>
      </c>
      <c r="J7" s="1">
        <v>38.449273681919998</v>
      </c>
      <c r="K7" s="1">
        <v>118.341867450135</v>
      </c>
      <c r="L7" s="1">
        <v>6.5328722276318603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253</v>
      </c>
      <c r="B8" s="1" t="s">
        <v>13</v>
      </c>
      <c r="C8" s="1" t="s">
        <v>22</v>
      </c>
      <c r="D8" s="1" t="s">
        <v>18</v>
      </c>
      <c r="E8" s="1">
        <v>173.70006683925899</v>
      </c>
      <c r="F8" s="1">
        <v>171.56810172172101</v>
      </c>
      <c r="G8" s="1">
        <v>2.1319651175382099</v>
      </c>
      <c r="H8" s="1">
        <v>1.9786755360358299</v>
      </c>
      <c r="I8" s="1">
        <v>0.15328958150238001</v>
      </c>
      <c r="J8" s="1">
        <v>39.842272968004501</v>
      </c>
      <c r="K8" s="1">
        <v>127.486941692805</v>
      </c>
      <c r="L8" s="1">
        <v>6.3708521784496899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253</v>
      </c>
      <c r="B9" s="1" t="s">
        <v>13</v>
      </c>
      <c r="C9" s="1" t="s">
        <v>23</v>
      </c>
      <c r="D9" s="1" t="s">
        <v>18</v>
      </c>
      <c r="E9" s="1">
        <v>186.21990588641</v>
      </c>
      <c r="F9" s="1">
        <v>184.007814410511</v>
      </c>
      <c r="G9" s="1">
        <v>2.2120914758991899</v>
      </c>
      <c r="H9" s="1">
        <v>2.0496830882556099</v>
      </c>
      <c r="I9" s="1">
        <v>0.16240838764358601</v>
      </c>
      <c r="J9" s="1">
        <v>41.584987195730797</v>
      </c>
      <c r="K9" s="1">
        <v>138.420787155364</v>
      </c>
      <c r="L9" s="1">
        <v>6.2141315353153699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253</v>
      </c>
      <c r="B10" s="1" t="s">
        <v>13</v>
      </c>
      <c r="C10" s="1" t="s">
        <v>24</v>
      </c>
      <c r="D10" s="1" t="s">
        <v>18</v>
      </c>
      <c r="E10" s="1">
        <v>201.05307059742799</v>
      </c>
      <c r="F10" s="1">
        <v>198.74182427927801</v>
      </c>
      <c r="G10" s="1">
        <v>2.3112463181498799</v>
      </c>
      <c r="H10" s="1">
        <v>2.1379256468400598</v>
      </c>
      <c r="I10" s="1">
        <v>0.17332067130981499</v>
      </c>
      <c r="J10" s="1">
        <v>43.724134682646898</v>
      </c>
      <c r="K10" s="1">
        <v>151.26520969523801</v>
      </c>
      <c r="L10" s="1">
        <v>6.0637262195435504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253</v>
      </c>
      <c r="B11" s="1" t="s">
        <v>13</v>
      </c>
      <c r="C11" s="1" t="s">
        <v>25</v>
      </c>
      <c r="D11" s="1" t="s">
        <v>26</v>
      </c>
      <c r="E11" s="1">
        <v>218.34531890853199</v>
      </c>
      <c r="F11" s="1">
        <v>215.914613634126</v>
      </c>
      <c r="G11" s="1">
        <v>2.43070527440609</v>
      </c>
      <c r="H11" s="1">
        <v>2.2445691450959</v>
      </c>
      <c r="I11" s="1">
        <v>0.186136129310187</v>
      </c>
      <c r="J11" s="1">
        <v>46.308424802693501</v>
      </c>
      <c r="K11" s="1">
        <v>166.116448636153</v>
      </c>
      <c r="L11" s="1">
        <v>5.9204454696857001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253</v>
      </c>
      <c r="B12" s="1" t="s">
        <v>13</v>
      </c>
      <c r="C12" s="1" t="s">
        <v>27</v>
      </c>
      <c r="D12" s="1" t="s">
        <v>26</v>
      </c>
      <c r="E12" s="1">
        <v>238.17941147904801</v>
      </c>
      <c r="F12" s="1">
        <v>235.608235679297</v>
      </c>
      <c r="G12" s="1">
        <v>2.5711757997504101</v>
      </c>
      <c r="H12" s="1">
        <v>2.3702635000205898</v>
      </c>
      <c r="I12" s="1">
        <v>0.200912299729815</v>
      </c>
      <c r="J12" s="1">
        <v>49.383511277399897</v>
      </c>
      <c r="K12" s="1">
        <v>183.01147940106</v>
      </c>
      <c r="L12" s="1">
        <v>5.7844208005875499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253</v>
      </c>
      <c r="B13" s="1" t="s">
        <v>13</v>
      </c>
      <c r="C13" s="1" t="s">
        <v>28</v>
      </c>
      <c r="D13" s="1" t="s">
        <v>26</v>
      </c>
      <c r="E13" s="1">
        <v>260.53656274346201</v>
      </c>
      <c r="F13" s="1">
        <v>257.80413119030197</v>
      </c>
      <c r="G13" s="1">
        <v>2.7324315531602101</v>
      </c>
      <c r="H13" s="1">
        <v>2.5148085549305401</v>
      </c>
      <c r="I13" s="1">
        <v>0.21762299822967501</v>
      </c>
      <c r="J13" s="1">
        <v>52.9863531271181</v>
      </c>
      <c r="K13" s="1">
        <v>201.89563285624999</v>
      </c>
      <c r="L13" s="1">
        <v>5.6545767600939403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253</v>
      </c>
      <c r="B14" s="1" t="s">
        <v>13</v>
      </c>
      <c r="C14" s="1" t="s">
        <v>29</v>
      </c>
      <c r="D14" s="1" t="s">
        <v>26</v>
      </c>
      <c r="E14" s="1">
        <v>285.25896848626797</v>
      </c>
      <c r="F14" s="1">
        <v>282.34602609182002</v>
      </c>
      <c r="G14" s="1">
        <v>2.91294239444824</v>
      </c>
      <c r="H14" s="1">
        <v>2.6768149628098099</v>
      </c>
      <c r="I14" s="1">
        <v>0.236127431638432</v>
      </c>
      <c r="J14" s="1">
        <v>57.1387509809025</v>
      </c>
      <c r="K14" s="1">
        <v>222.592215492337</v>
      </c>
      <c r="L14" s="1">
        <v>5.5280020130281002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253</v>
      </c>
      <c r="B15" s="1" t="s">
        <v>13</v>
      </c>
      <c r="C15" s="1" t="s">
        <v>30</v>
      </c>
      <c r="D15" s="1" t="s">
        <v>26</v>
      </c>
      <c r="E15" s="1">
        <v>311.79907971598402</v>
      </c>
      <c r="F15" s="1">
        <v>308.69233970177203</v>
      </c>
      <c r="G15" s="1">
        <v>3.1067400142119199</v>
      </c>
      <c r="H15" s="1">
        <v>2.8507971226338298</v>
      </c>
      <c r="I15" s="1">
        <v>0.25594289157809003</v>
      </c>
      <c r="J15" s="1">
        <v>61.808237069989701</v>
      </c>
      <c r="K15" s="1">
        <v>244.60076401190801</v>
      </c>
      <c r="L15" s="1">
        <v>5.3900786340858504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253</v>
      </c>
      <c r="B16" s="1" t="s">
        <v>13</v>
      </c>
      <c r="C16" s="1" t="s">
        <v>31</v>
      </c>
      <c r="D16" s="1" t="s">
        <v>26</v>
      </c>
      <c r="E16" s="1">
        <v>339.39575036795299</v>
      </c>
      <c r="F16" s="1">
        <v>336.09011733321501</v>
      </c>
      <c r="G16" s="1">
        <v>3.3056330347382099</v>
      </c>
      <c r="H16" s="1">
        <v>3.0292264671912701</v>
      </c>
      <c r="I16" s="1">
        <v>0.27640656754693399</v>
      </c>
      <c r="J16" s="1">
        <v>66.928219506726904</v>
      </c>
      <c r="K16" s="1">
        <v>267.24592767439202</v>
      </c>
      <c r="L16" s="1">
        <v>5.2216031868335904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253</v>
      </c>
      <c r="B17" s="1" t="s">
        <v>13</v>
      </c>
      <c r="C17" s="1" t="s">
        <v>32</v>
      </c>
      <c r="D17" s="1" t="s">
        <v>26</v>
      </c>
      <c r="E17" s="1">
        <v>379.097907328183</v>
      </c>
      <c r="F17" s="1">
        <v>375.38537602968597</v>
      </c>
      <c r="G17" s="1">
        <v>3.7125312984974101</v>
      </c>
      <c r="H17" s="1">
        <v>3.4033343863567098</v>
      </c>
      <c r="I17" s="1">
        <v>0.30919691214070399</v>
      </c>
      <c r="J17" s="1">
        <v>75.380341188362493</v>
      </c>
      <c r="K17" s="1">
        <v>297.71909342101202</v>
      </c>
      <c r="L17" s="1">
        <v>5.9984727188085998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253</v>
      </c>
      <c r="B18" s="1" t="s">
        <v>13</v>
      </c>
      <c r="C18" s="1" t="s">
        <v>33</v>
      </c>
      <c r="D18" s="1" t="s">
        <v>34</v>
      </c>
      <c r="E18" s="1">
        <v>419.75788379122503</v>
      </c>
      <c r="F18" s="1">
        <v>415.62119626795402</v>
      </c>
      <c r="G18" s="1">
        <v>4.1366875232714104</v>
      </c>
      <c r="H18" s="1">
        <v>3.7937884116967799</v>
      </c>
      <c r="I18" s="1">
        <v>0.34289911157463299</v>
      </c>
      <c r="J18" s="1">
        <v>84.466522105454004</v>
      </c>
      <c r="K18" s="1">
        <v>328.43818769641598</v>
      </c>
      <c r="L18" s="1">
        <v>6.8531739893552004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253</v>
      </c>
      <c r="B19" s="1" t="s">
        <v>13</v>
      </c>
      <c r="C19" s="1" t="s">
        <v>35</v>
      </c>
      <c r="D19" s="1" t="s">
        <v>34</v>
      </c>
      <c r="E19" s="1">
        <v>460.393035820151</v>
      </c>
      <c r="F19" s="1">
        <v>455.82338305732497</v>
      </c>
      <c r="G19" s="1">
        <v>4.5696527628259096</v>
      </c>
      <c r="H19" s="1">
        <v>4.1929236424343799</v>
      </c>
      <c r="I19" s="1">
        <v>0.37672912039152801</v>
      </c>
      <c r="J19" s="1">
        <v>94.066225873658595</v>
      </c>
      <c r="K19" s="1">
        <v>358.54739940073898</v>
      </c>
      <c r="L19" s="1">
        <v>7.77941054575391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253</v>
      </c>
      <c r="B20" s="1" t="s">
        <v>13</v>
      </c>
      <c r="C20" s="1" t="s">
        <v>36</v>
      </c>
      <c r="D20" s="1" t="s">
        <v>34</v>
      </c>
      <c r="E20" s="1">
        <v>499.88197772683901</v>
      </c>
      <c r="F20" s="1">
        <v>494.88063688156097</v>
      </c>
      <c r="G20" s="1">
        <v>5.0013408452777597</v>
      </c>
      <c r="H20" s="1">
        <v>4.5915544170804896</v>
      </c>
      <c r="I20" s="1">
        <v>0.40978642819727001</v>
      </c>
      <c r="J20" s="1">
        <v>104.010076182426</v>
      </c>
      <c r="K20" s="1">
        <v>387.10536975804501</v>
      </c>
      <c r="L20" s="1">
        <v>8.7665317863668193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253</v>
      </c>
      <c r="B21" s="1" t="s">
        <v>13</v>
      </c>
      <c r="C21" s="1" t="s">
        <v>37</v>
      </c>
      <c r="D21" s="1" t="s">
        <v>34</v>
      </c>
      <c r="E21" s="1">
        <v>537.02409466668098</v>
      </c>
      <c r="F21" s="1">
        <v>531.60359976147197</v>
      </c>
      <c r="G21" s="1">
        <v>5.4204949052088898</v>
      </c>
      <c r="H21" s="1">
        <v>4.97939412283863</v>
      </c>
      <c r="I21" s="1">
        <v>0.44110078237025702</v>
      </c>
      <c r="J21" s="1">
        <v>114.084668564325</v>
      </c>
      <c r="K21" s="1">
        <v>413.13987171670499</v>
      </c>
      <c r="L21" s="1">
        <v>9.7995543856506497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253</v>
      </c>
      <c r="B22" s="1" t="s">
        <v>13</v>
      </c>
      <c r="C22" s="1" t="s">
        <v>38</v>
      </c>
      <c r="D22" s="1" t="s">
        <v>34</v>
      </c>
      <c r="E22" s="1">
        <v>570.598452175028</v>
      </c>
      <c r="F22" s="1">
        <v>564.78327489379205</v>
      </c>
      <c r="G22" s="1">
        <v>5.8151772812357398</v>
      </c>
      <c r="H22" s="1">
        <v>5.3454986716645703</v>
      </c>
      <c r="I22" s="1">
        <v>0.46967860957115898</v>
      </c>
      <c r="J22" s="1">
        <v>124.04016036175101</v>
      </c>
      <c r="K22" s="1">
        <v>435.69889755513799</v>
      </c>
      <c r="L22" s="1">
        <v>10.859394258139201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253</v>
      </c>
      <c r="B23" s="1" t="s">
        <v>13</v>
      </c>
      <c r="C23" s="1" t="s">
        <v>39</v>
      </c>
      <c r="D23" s="1" t="s">
        <v>34</v>
      </c>
      <c r="E23" s="1">
        <v>599.660854781637</v>
      </c>
      <c r="F23" s="1">
        <v>593.48537068887197</v>
      </c>
      <c r="G23" s="1">
        <v>6.1754840927650996</v>
      </c>
      <c r="H23" s="1">
        <v>5.6807399565946097</v>
      </c>
      <c r="I23" s="1">
        <v>0.49474413617049001</v>
      </c>
      <c r="J23" s="1">
        <v>133.629640863155</v>
      </c>
      <c r="K23" s="1">
        <v>454.10510519910798</v>
      </c>
      <c r="L23" s="1">
        <v>11.9261087193746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253</v>
      </c>
      <c r="B24" s="1" t="s">
        <v>13</v>
      </c>
      <c r="C24" s="1" t="s">
        <v>40</v>
      </c>
      <c r="D24" s="1" t="s">
        <v>34</v>
      </c>
      <c r="E24" s="1">
        <v>623.36147584667106</v>
      </c>
      <c r="F24" s="1">
        <v>616.86954202273</v>
      </c>
      <c r="G24" s="1">
        <v>6.4919338239408102</v>
      </c>
      <c r="H24" s="1">
        <v>5.9763431864979699</v>
      </c>
      <c r="I24" s="1">
        <v>0.51559063744283695</v>
      </c>
      <c r="J24" s="1">
        <v>142.595002778886</v>
      </c>
      <c r="K24" s="1">
        <v>467.78919954742003</v>
      </c>
      <c r="L24" s="1">
        <v>12.977273520364999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253</v>
      </c>
      <c r="B25" s="1" t="s">
        <v>13</v>
      </c>
      <c r="C25" s="1" t="s">
        <v>41</v>
      </c>
      <c r="D25" s="1" t="s">
        <v>42</v>
      </c>
      <c r="E25" s="1">
        <v>641.00507384696698</v>
      </c>
      <c r="F25" s="1">
        <v>634.24897938662798</v>
      </c>
      <c r="G25" s="1">
        <v>6.7560944603395399</v>
      </c>
      <c r="H25" s="1">
        <v>6.2244647896280503</v>
      </c>
      <c r="I25" s="1">
        <v>0.53162967071149003</v>
      </c>
      <c r="J25" s="1">
        <v>150.68314716055201</v>
      </c>
      <c r="K25" s="1">
        <v>476.332714953265</v>
      </c>
      <c r="L25" s="1">
        <v>13.9892117331504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253</v>
      </c>
      <c r="B26" s="1" t="s">
        <v>13</v>
      </c>
      <c r="C26" s="1" t="s">
        <v>43</v>
      </c>
      <c r="D26" s="1" t="s">
        <v>42</v>
      </c>
      <c r="E26" s="1">
        <v>652.08943960781505</v>
      </c>
      <c r="F26" s="1">
        <v>645.12840929853701</v>
      </c>
      <c r="G26" s="1">
        <v>6.9610303092773602</v>
      </c>
      <c r="H26" s="1">
        <v>6.4186072403305996</v>
      </c>
      <c r="I26" s="1">
        <v>0.54242306894675796</v>
      </c>
      <c r="J26" s="1">
        <v>157.65983582159501</v>
      </c>
      <c r="K26" s="1">
        <v>479.49146537912702</v>
      </c>
      <c r="L26" s="1">
        <v>14.938138407092801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253</v>
      </c>
      <c r="B27" s="1" t="s">
        <v>13</v>
      </c>
      <c r="C27" s="1" t="s">
        <v>44</v>
      </c>
      <c r="D27" s="1" t="s">
        <v>42</v>
      </c>
      <c r="E27" s="1">
        <v>656.33002194509095</v>
      </c>
      <c r="F27" s="1">
        <v>649.22839077906599</v>
      </c>
      <c r="G27" s="1">
        <v>7.1016311660253999</v>
      </c>
      <c r="H27" s="1">
        <v>6.5539270959848901</v>
      </c>
      <c r="I27" s="1">
        <v>0.54770407004051402</v>
      </c>
      <c r="J27" s="1">
        <v>163.321303852829</v>
      </c>
      <c r="K27" s="1">
        <v>477.207485733689</v>
      </c>
      <c r="L27" s="1">
        <v>15.801232358573399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253</v>
      </c>
      <c r="B28" s="1" t="s">
        <v>13</v>
      </c>
      <c r="C28" s="1" t="s">
        <v>45</v>
      </c>
      <c r="D28" s="1" t="s">
        <v>42</v>
      </c>
      <c r="E28" s="1">
        <v>653.67507362322601</v>
      </c>
      <c r="F28" s="1">
        <v>646.50021731220204</v>
      </c>
      <c r="G28" s="1">
        <v>7.1748563110236896</v>
      </c>
      <c r="H28" s="1">
        <v>6.6274653008950501</v>
      </c>
      <c r="I28" s="1">
        <v>0.547391010128641</v>
      </c>
      <c r="J28" s="1">
        <v>167.503703700215</v>
      </c>
      <c r="K28" s="1">
        <v>469.61374364583901</v>
      </c>
      <c r="L28" s="1">
        <v>16.5576262771723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253</v>
      </c>
      <c r="B29" s="1" t="s">
        <v>13</v>
      </c>
      <c r="C29" s="1" t="s">
        <v>46</v>
      </c>
      <c r="D29" s="1" t="s">
        <v>42</v>
      </c>
      <c r="E29" s="1">
        <v>644.31299111191197</v>
      </c>
      <c r="F29" s="1">
        <v>637.13308553572494</v>
      </c>
      <c r="G29" s="1">
        <v>7.1799055761868997</v>
      </c>
      <c r="H29" s="1">
        <v>6.6383108414220402</v>
      </c>
      <c r="I29" s="1">
        <v>0.54159473476486397</v>
      </c>
      <c r="J29" s="1">
        <v>170.09108315480901</v>
      </c>
      <c r="K29" s="1">
        <v>457.03260552673203</v>
      </c>
      <c r="L29" s="1">
        <v>17.1893024303704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253</v>
      </c>
      <c r="B30" s="1" t="s">
        <v>13</v>
      </c>
      <c r="C30" s="1" t="s">
        <v>47</v>
      </c>
      <c r="D30" s="1" t="s">
        <v>42</v>
      </c>
      <c r="E30" s="1">
        <v>628.66914392821798</v>
      </c>
      <c r="F30" s="1">
        <v>621.55085051973697</v>
      </c>
      <c r="G30" s="1">
        <v>7.1182934084815104</v>
      </c>
      <c r="H30" s="1">
        <v>6.5876757023580002</v>
      </c>
      <c r="I30" s="1">
        <v>0.530617706123516</v>
      </c>
      <c r="J30" s="1">
        <v>171.020885595279</v>
      </c>
      <c r="K30" s="1">
        <v>439.96638173294002</v>
      </c>
      <c r="L30" s="1">
        <v>17.6818765999991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253</v>
      </c>
      <c r="B31" s="1" t="s">
        <v>13</v>
      </c>
      <c r="C31" s="1" t="s">
        <v>48</v>
      </c>
      <c r="D31" s="1" t="s">
        <v>42</v>
      </c>
      <c r="E31" s="1">
        <v>607.38876048735096</v>
      </c>
      <c r="F31" s="1">
        <v>600.39496485235497</v>
      </c>
      <c r="G31" s="1">
        <v>6.9937956349960899</v>
      </c>
      <c r="H31" s="1">
        <v>6.4788535951668003</v>
      </c>
      <c r="I31" s="1">
        <v>0.51494203982928899</v>
      </c>
      <c r="J31" s="1">
        <v>170.28656811336899</v>
      </c>
      <c r="K31" s="1">
        <v>419.07695092767199</v>
      </c>
      <c r="L31" s="1">
        <v>18.025241446309298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253</v>
      </c>
      <c r="B32" s="1" t="s">
        <v>13</v>
      </c>
      <c r="C32" s="1" t="s">
        <v>49</v>
      </c>
      <c r="D32" s="1" t="s">
        <v>50</v>
      </c>
      <c r="E32" s="1">
        <v>581.30458936895798</v>
      </c>
      <c r="F32" s="1">
        <v>574.492333980583</v>
      </c>
      <c r="G32" s="1">
        <v>6.8122553883746102</v>
      </c>
      <c r="H32" s="1">
        <v>6.3170503150824402</v>
      </c>
      <c r="I32" s="1">
        <v>0.49520507329216201</v>
      </c>
      <c r="J32" s="1">
        <v>167.938454602381</v>
      </c>
      <c r="K32" s="1">
        <v>395.15210827586998</v>
      </c>
      <c r="L32" s="1">
        <v>18.214026490706299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253</v>
      </c>
      <c r="B33" s="1" t="s">
        <v>13</v>
      </c>
      <c r="C33" s="1" t="s">
        <v>51</v>
      </c>
      <c r="D33" s="1" t="s">
        <v>50</v>
      </c>
      <c r="E33" s="1">
        <v>551.38828188326102</v>
      </c>
      <c r="F33" s="1">
        <v>544.80704918086496</v>
      </c>
      <c r="G33" s="1">
        <v>6.5812327023952601</v>
      </c>
      <c r="H33" s="1">
        <v>6.1090710083845696</v>
      </c>
      <c r="I33" s="1">
        <v>0.47216169401069302</v>
      </c>
      <c r="J33" s="1">
        <v>164.081585852058</v>
      </c>
      <c r="K33" s="1">
        <v>369.058871552776</v>
      </c>
      <c r="L33" s="1">
        <v>18.247824478427301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253</v>
      </c>
      <c r="B34" s="1" t="s">
        <v>13</v>
      </c>
      <c r="C34" s="1" t="s">
        <v>52</v>
      </c>
      <c r="D34" s="1" t="s">
        <v>50</v>
      </c>
      <c r="E34" s="1">
        <v>518.68885290837898</v>
      </c>
      <c r="F34" s="1">
        <v>512.37933497900599</v>
      </c>
      <c r="G34" s="1">
        <v>6.3095179293735297</v>
      </c>
      <c r="H34" s="1">
        <v>5.8628818968897303</v>
      </c>
      <c r="I34" s="1">
        <v>0.44663603248379802</v>
      </c>
      <c r="J34" s="1">
        <v>158.87018844121101</v>
      </c>
      <c r="K34" s="1">
        <v>341.68752508278601</v>
      </c>
      <c r="L34" s="1">
        <v>18.1311393843819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253</v>
      </c>
      <c r="B35" s="1" t="s">
        <v>13</v>
      </c>
      <c r="C35" s="1" t="s">
        <v>53</v>
      </c>
      <c r="D35" s="1" t="s">
        <v>50</v>
      </c>
      <c r="E35" s="1">
        <v>484.26507788758499</v>
      </c>
      <c r="F35" s="1">
        <v>478.25851870303899</v>
      </c>
      <c r="G35" s="1">
        <v>6.0065591845456101</v>
      </c>
      <c r="H35" s="1">
        <v>5.5870912515689097</v>
      </c>
      <c r="I35" s="1">
        <v>0.41946793297669999</v>
      </c>
      <c r="J35" s="1">
        <v>152.498742934511</v>
      </c>
      <c r="K35" s="1">
        <v>313.89330088063502</v>
      </c>
      <c r="L35" s="1">
        <v>17.8730340724385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253</v>
      </c>
      <c r="B36" s="1" t="s">
        <v>13</v>
      </c>
      <c r="C36" s="1" t="s">
        <v>54</v>
      </c>
      <c r="D36" s="1" t="s">
        <v>50</v>
      </c>
      <c r="E36" s="1">
        <v>449.120604367255</v>
      </c>
      <c r="F36" s="1">
        <v>443.43873060352701</v>
      </c>
      <c r="G36" s="1">
        <v>5.6818737637277099</v>
      </c>
      <c r="H36" s="1">
        <v>5.2904125923293401</v>
      </c>
      <c r="I36" s="1">
        <v>0.391461171398374</v>
      </c>
      <c r="J36" s="1">
        <v>145.190175938273</v>
      </c>
      <c r="K36" s="1">
        <v>286.44393611691697</v>
      </c>
      <c r="L36" s="1">
        <v>17.4864923120642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253</v>
      </c>
      <c r="B37" s="1" t="s">
        <v>13</v>
      </c>
      <c r="C37" s="1" t="s">
        <v>55</v>
      </c>
      <c r="D37" s="1" t="s">
        <v>50</v>
      </c>
      <c r="E37" s="1">
        <v>414.15009976147701</v>
      </c>
      <c r="F37" s="1">
        <v>408.80558433821898</v>
      </c>
      <c r="G37" s="1">
        <v>5.34451542325764</v>
      </c>
      <c r="H37" s="1">
        <v>4.9811753666365997</v>
      </c>
      <c r="I37" s="1">
        <v>0.36334005662103303</v>
      </c>
      <c r="J37" s="1">
        <v>137.18225435893299</v>
      </c>
      <c r="K37" s="1">
        <v>259.98029463579002</v>
      </c>
      <c r="L37" s="1">
        <v>16.987550766753799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253</v>
      </c>
      <c r="B38" s="1" t="s">
        <v>13</v>
      </c>
      <c r="C38" s="1" t="s">
        <v>56</v>
      </c>
      <c r="D38" s="1" t="s">
        <v>50</v>
      </c>
      <c r="E38" s="1">
        <v>380.102153219039</v>
      </c>
      <c r="F38" s="1">
        <v>375.09949954147498</v>
      </c>
      <c r="G38" s="1">
        <v>5.0026536775634396</v>
      </c>
      <c r="H38" s="1">
        <v>4.6669346674423897</v>
      </c>
      <c r="I38" s="1">
        <v>0.33571901012104299</v>
      </c>
      <c r="J38" s="1">
        <v>128.713630312942</v>
      </c>
      <c r="K38" s="1">
        <v>234.994233303697</v>
      </c>
      <c r="L38" s="1">
        <v>16.3942896024002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253</v>
      </c>
      <c r="B39" s="1" t="s">
        <v>13</v>
      </c>
      <c r="C39" s="1" t="s">
        <v>57</v>
      </c>
      <c r="D39" s="1" t="s">
        <v>58</v>
      </c>
      <c r="E39" s="1">
        <v>347.56095925319499</v>
      </c>
      <c r="F39" s="1">
        <v>342.89766447266499</v>
      </c>
      <c r="G39" s="1">
        <v>4.6632947805302303</v>
      </c>
      <c r="H39" s="1">
        <v>4.3542079704689503</v>
      </c>
      <c r="I39" s="1">
        <v>0.30908681006128402</v>
      </c>
      <c r="J39" s="1">
        <v>120.01104487624001</v>
      </c>
      <c r="K39" s="1">
        <v>211.82412819581899</v>
      </c>
      <c r="L39" s="1">
        <v>15.725786181136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253</v>
      </c>
      <c r="B40" s="1" t="s">
        <v>13</v>
      </c>
      <c r="C40" s="1" t="s">
        <v>59</v>
      </c>
      <c r="D40" s="1" t="s">
        <v>58</v>
      </c>
      <c r="E40" s="1">
        <v>316.94532101993099</v>
      </c>
      <c r="F40" s="1">
        <v>312.61317467100702</v>
      </c>
      <c r="G40" s="1">
        <v>4.3321463489246996</v>
      </c>
      <c r="H40" s="1">
        <v>4.0483419182569103</v>
      </c>
      <c r="I40" s="1">
        <v>0.28380443066779198</v>
      </c>
      <c r="J40" s="1">
        <v>111.27893792738401</v>
      </c>
      <c r="K40" s="1">
        <v>190.66525125331299</v>
      </c>
      <c r="L40" s="1">
        <v>15.0011318392352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253</v>
      </c>
      <c r="B41" s="1" t="s">
        <v>13</v>
      </c>
      <c r="C41" s="1" t="s">
        <v>60</v>
      </c>
      <c r="D41" s="1" t="s">
        <v>58</v>
      </c>
      <c r="E41" s="1">
        <v>288.521140290787</v>
      </c>
      <c r="F41" s="1">
        <v>284.507534031148</v>
      </c>
      <c r="G41" s="1">
        <v>4.0136062596389097</v>
      </c>
      <c r="H41" s="1">
        <v>3.7534927261161899</v>
      </c>
      <c r="I41" s="1">
        <v>0.26011353352271699</v>
      </c>
      <c r="J41" s="1">
        <v>102.692227304675</v>
      </c>
      <c r="K41" s="1">
        <v>171.59032248582</v>
      </c>
      <c r="L41" s="1">
        <v>14.2385905002921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253</v>
      </c>
      <c r="B42" s="1" t="s">
        <v>13</v>
      </c>
      <c r="C42" s="1" t="s">
        <v>61</v>
      </c>
      <c r="D42" s="1" t="s">
        <v>58</v>
      </c>
      <c r="E42" s="1">
        <v>261.198427924665</v>
      </c>
      <c r="F42" s="1">
        <v>257.349918412318</v>
      </c>
      <c r="G42" s="1">
        <v>3.8485095123470101</v>
      </c>
      <c r="H42" s="1">
        <v>3.6063522184876899</v>
      </c>
      <c r="I42" s="1">
        <v>0.24215729385932</v>
      </c>
      <c r="J42" s="1">
        <v>91.881889383107094</v>
      </c>
      <c r="K42" s="1">
        <v>154.58084442835499</v>
      </c>
      <c r="L42" s="1">
        <v>14.735694113202801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253</v>
      </c>
      <c r="B43" s="1" t="s">
        <v>13</v>
      </c>
      <c r="C43" s="1" t="s">
        <v>62</v>
      </c>
      <c r="D43" s="1" t="s">
        <v>58</v>
      </c>
      <c r="E43" s="1">
        <v>236.35224936487199</v>
      </c>
      <c r="F43" s="1">
        <v>232.660649790018</v>
      </c>
      <c r="G43" s="1">
        <v>3.6915995748533601</v>
      </c>
      <c r="H43" s="1">
        <v>3.4658868704497801</v>
      </c>
      <c r="I43" s="1">
        <v>0.22571270440358299</v>
      </c>
      <c r="J43" s="1">
        <v>81.684635888346705</v>
      </c>
      <c r="K43" s="1">
        <v>139.53394716528101</v>
      </c>
      <c r="L43" s="1">
        <v>15.1336663112443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253</v>
      </c>
      <c r="B44" s="1" t="s">
        <v>13</v>
      </c>
      <c r="C44" s="1" t="s">
        <v>63</v>
      </c>
      <c r="D44" s="1" t="s">
        <v>58</v>
      </c>
      <c r="E44" s="1">
        <v>213.91283263976001</v>
      </c>
      <c r="F44" s="1">
        <v>210.36806255478899</v>
      </c>
      <c r="G44" s="1">
        <v>3.5447700849712498</v>
      </c>
      <c r="H44" s="1">
        <v>3.3339856240780401</v>
      </c>
      <c r="I44" s="1">
        <v>0.21078446089321701</v>
      </c>
      <c r="J44" s="1">
        <v>72.151694261098498</v>
      </c>
      <c r="K44" s="1">
        <v>126.30841448333901</v>
      </c>
      <c r="L44" s="1">
        <v>15.4527238953224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253</v>
      </c>
      <c r="B45" s="1" t="s">
        <v>13</v>
      </c>
      <c r="C45" s="1" t="s">
        <v>64</v>
      </c>
      <c r="D45" s="1" t="s">
        <v>58</v>
      </c>
      <c r="E45" s="1">
        <v>193.75597425569001</v>
      </c>
      <c r="F45" s="1">
        <v>190.34684157628601</v>
      </c>
      <c r="G45" s="1">
        <v>3.40913267940341</v>
      </c>
      <c r="H45" s="1">
        <v>3.2118036207541998</v>
      </c>
      <c r="I45" s="1">
        <v>0.19732905864920899</v>
      </c>
      <c r="J45" s="1">
        <v>63.308080472043002</v>
      </c>
      <c r="K45" s="1">
        <v>114.737637972485</v>
      </c>
      <c r="L45" s="1">
        <v>15.7102558111617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253</v>
      </c>
      <c r="B46" s="1" t="s">
        <v>13</v>
      </c>
      <c r="C46" s="1" t="s">
        <v>65</v>
      </c>
      <c r="D46" s="1" t="s">
        <v>66</v>
      </c>
      <c r="E46" s="1">
        <v>175.72297490096099</v>
      </c>
      <c r="F46" s="1">
        <v>172.437783913488</v>
      </c>
      <c r="G46" s="1">
        <v>3.28519098747284</v>
      </c>
      <c r="H46" s="1">
        <v>3.0999206204172598</v>
      </c>
      <c r="I46" s="1">
        <v>0.185270367055586</v>
      </c>
      <c r="J46" s="1">
        <v>55.156779680659902</v>
      </c>
      <c r="K46" s="1">
        <v>104.645240057173</v>
      </c>
      <c r="L46" s="1">
        <v>15.920955163128401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253</v>
      </c>
      <c r="B47" s="1" t="s">
        <v>13</v>
      </c>
      <c r="C47" s="1" t="s">
        <v>67</v>
      </c>
      <c r="D47" s="1" t="s">
        <v>66</v>
      </c>
      <c r="E47" s="1">
        <v>159.63672279611501</v>
      </c>
      <c r="F47" s="1">
        <v>156.46372912745801</v>
      </c>
      <c r="G47" s="1">
        <v>3.1729936686569902</v>
      </c>
      <c r="H47" s="1">
        <v>2.99848137637892</v>
      </c>
      <c r="I47" s="1">
        <v>0.17451229227807299</v>
      </c>
      <c r="J47" s="1">
        <v>47.683308079513999</v>
      </c>
      <c r="K47" s="1">
        <v>95.856393100291299</v>
      </c>
      <c r="L47" s="1">
        <v>16.0970216163097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253</v>
      </c>
      <c r="B48" s="1" t="s">
        <v>13</v>
      </c>
      <c r="C48" s="1" t="s">
        <v>68</v>
      </c>
      <c r="D48" s="1" t="s">
        <v>66</v>
      </c>
      <c r="E48" s="1">
        <v>145.31395161777499</v>
      </c>
      <c r="F48" s="1">
        <v>142.24168835538299</v>
      </c>
      <c r="G48" s="1">
        <v>3.07226326239289</v>
      </c>
      <c r="H48" s="1">
        <v>2.9073147002337598</v>
      </c>
      <c r="I48" s="1">
        <v>0.164948562159135</v>
      </c>
      <c r="J48" s="1">
        <v>40.860167905502998</v>
      </c>
      <c r="K48" s="1">
        <v>88.2053738705538</v>
      </c>
      <c r="L48" s="1">
        <v>16.248409841718601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253</v>
      </c>
      <c r="B49" s="1" t="s">
        <v>13</v>
      </c>
      <c r="C49" s="1" t="s">
        <v>69</v>
      </c>
      <c r="D49" s="1" t="s">
        <v>66</v>
      </c>
      <c r="E49" s="1">
        <v>132.574058098221</v>
      </c>
      <c r="F49" s="1">
        <v>129.59155734484099</v>
      </c>
      <c r="G49" s="1">
        <v>2.9825007533797598</v>
      </c>
      <c r="H49" s="1">
        <v>2.8260308282499098</v>
      </c>
      <c r="I49" s="1">
        <v>0.156469925129855</v>
      </c>
      <c r="J49" s="1">
        <v>34.6508767421237</v>
      </c>
      <c r="K49" s="1">
        <v>81.540080213324799</v>
      </c>
      <c r="L49" s="1">
        <v>16.383101142772301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253</v>
      </c>
      <c r="B50" s="1" t="s">
        <v>13</v>
      </c>
      <c r="C50" s="1" t="s">
        <v>70</v>
      </c>
      <c r="D50" s="1" t="s">
        <v>66</v>
      </c>
      <c r="E50" s="1">
        <v>121.244555202778</v>
      </c>
      <c r="F50" s="1">
        <v>118.341547096044</v>
      </c>
      <c r="G50" s="1">
        <v>2.9030081067340099</v>
      </c>
      <c r="H50" s="1">
        <v>2.7540409842106399</v>
      </c>
      <c r="I50" s="1">
        <v>0.14896712252337099</v>
      </c>
      <c r="J50" s="1">
        <v>29.013398948175901</v>
      </c>
      <c r="K50" s="1">
        <v>75.724253925806806</v>
      </c>
      <c r="L50" s="1">
        <v>16.506902328795299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253</v>
      </c>
      <c r="B51" s="1" t="s">
        <v>13</v>
      </c>
      <c r="C51" s="1" t="s">
        <v>71</v>
      </c>
      <c r="D51" s="1" t="s">
        <v>66</v>
      </c>
      <c r="E51" s="1">
        <v>111.16487044679199</v>
      </c>
      <c r="F51" s="1">
        <v>108.33189919404001</v>
      </c>
      <c r="G51" s="1">
        <v>2.8329712527520301</v>
      </c>
      <c r="H51" s="1">
        <v>2.6906363749779798</v>
      </c>
      <c r="I51" s="1">
        <v>0.14233487777404899</v>
      </c>
      <c r="J51" s="1">
        <v>23.902919828642698</v>
      </c>
      <c r="K51" s="1">
        <v>70.6380747946219</v>
      </c>
      <c r="L51" s="1">
        <v>16.623875823527001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253</v>
      </c>
      <c r="B52" s="1" t="s">
        <v>13</v>
      </c>
      <c r="C52" s="1" t="s">
        <v>72</v>
      </c>
      <c r="D52" s="1" t="s">
        <v>66</v>
      </c>
      <c r="E52" s="1">
        <v>102.188875098119</v>
      </c>
      <c r="F52" s="1">
        <v>99.417290007442304</v>
      </c>
      <c r="G52" s="1">
        <v>2.77158509067714</v>
      </c>
      <c r="H52" s="1">
        <v>2.6351085229899001</v>
      </c>
      <c r="I52" s="1">
        <v>0.13647656768723199</v>
      </c>
      <c r="J52" s="1">
        <v>19.273980815187901</v>
      </c>
      <c r="K52" s="1">
        <v>66.177676062424794</v>
      </c>
      <c r="L52" s="1">
        <v>16.737218220506801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253</v>
      </c>
      <c r="B53" s="1" t="s">
        <v>13</v>
      </c>
      <c r="C53" s="1" t="s">
        <v>73</v>
      </c>
      <c r="D53" s="1" t="s">
        <v>74</v>
      </c>
      <c r="E53" s="1">
        <v>94.185421299271098</v>
      </c>
      <c r="F53" s="1">
        <v>91.467348713154394</v>
      </c>
      <c r="G53" s="1">
        <v>2.7180725861167598</v>
      </c>
      <c r="H53" s="1">
        <v>2.58676785535557</v>
      </c>
      <c r="I53" s="1">
        <v>0.13130473076118601</v>
      </c>
      <c r="J53" s="1">
        <v>15.082040636828699</v>
      </c>
      <c r="K53" s="1">
        <v>62.254008705546802</v>
      </c>
      <c r="L53" s="1">
        <v>16.849371956895698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253</v>
      </c>
      <c r="B54" s="1" t="s">
        <v>13</v>
      </c>
      <c r="C54" s="1" t="s">
        <v>75</v>
      </c>
      <c r="D54" s="1" t="s">
        <v>74</v>
      </c>
      <c r="E54" s="1">
        <v>87.038058907833502</v>
      </c>
      <c r="F54" s="1">
        <v>84.366360982381806</v>
      </c>
      <c r="G54" s="1">
        <v>2.6716979254516402</v>
      </c>
      <c r="H54" s="1">
        <v>2.54495688028776</v>
      </c>
      <c r="I54" s="1">
        <v>0.12674104516387899</v>
      </c>
      <c r="J54" s="1">
        <v>11.284549982142201</v>
      </c>
      <c r="K54" s="1">
        <v>58.791363773108102</v>
      </c>
      <c r="L54" s="1">
        <v>16.962145152583201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253</v>
      </c>
      <c r="B55" s="1" t="s">
        <v>13</v>
      </c>
      <c r="C55" s="1" t="s">
        <v>76</v>
      </c>
      <c r="D55" s="1" t="s">
        <v>74</v>
      </c>
      <c r="E55" s="1">
        <v>80.644227909351002</v>
      </c>
      <c r="F55" s="1">
        <v>78.012453194794801</v>
      </c>
      <c r="G55" s="1">
        <v>2.6317747145561499</v>
      </c>
      <c r="H55" s="1">
        <v>2.5090587620807301</v>
      </c>
      <c r="I55" s="1">
        <v>0.122715952475419</v>
      </c>
      <c r="J55" s="1">
        <v>7.8416330481604497</v>
      </c>
      <c r="K55" s="1">
        <v>55.725767216170397</v>
      </c>
      <c r="L55" s="1">
        <v>17.076827645020099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253</v>
      </c>
      <c r="B56" s="1" t="s">
        <v>13</v>
      </c>
      <c r="C56" s="1" t="s">
        <v>77</v>
      </c>
      <c r="D56" s="1" t="s">
        <v>74</v>
      </c>
      <c r="E56" s="1">
        <v>76.1383214223236</v>
      </c>
      <c r="F56" s="1">
        <v>73.678315839825302</v>
      </c>
      <c r="G56" s="1">
        <v>2.4600055824982898</v>
      </c>
      <c r="H56" s="1">
        <v>2.3448429084334399</v>
      </c>
      <c r="I56" s="1">
        <v>0.115162674064847</v>
      </c>
      <c r="J56" s="1">
        <v>7.2270402521499504</v>
      </c>
      <c r="K56" s="1">
        <v>52.997731176625699</v>
      </c>
      <c r="L56" s="1">
        <v>15.9135499935479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253</v>
      </c>
      <c r="B57" s="1" t="s">
        <v>13</v>
      </c>
      <c r="C57" s="1" t="s">
        <v>78</v>
      </c>
      <c r="D57" s="1" t="s">
        <v>74</v>
      </c>
      <c r="E57" s="1">
        <v>72.0947893387589</v>
      </c>
      <c r="F57" s="1">
        <v>69.791635276410403</v>
      </c>
      <c r="G57" s="1">
        <v>2.3031540623485198</v>
      </c>
      <c r="H57" s="1">
        <v>2.1948510285290999</v>
      </c>
      <c r="I57" s="1">
        <v>0.108303033819414</v>
      </c>
      <c r="J57" s="1">
        <v>6.6778773627710901</v>
      </c>
      <c r="K57" s="1">
        <v>50.570404027141898</v>
      </c>
      <c r="L57" s="1">
        <v>14.846507948846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253</v>
      </c>
      <c r="B58" s="1" t="s">
        <v>13</v>
      </c>
      <c r="C58" s="1" t="s">
        <v>79</v>
      </c>
      <c r="D58" s="1" t="s">
        <v>74</v>
      </c>
      <c r="E58" s="1">
        <v>68.462513687802499</v>
      </c>
      <c r="F58" s="1">
        <v>66.3025399106929</v>
      </c>
      <c r="G58" s="1">
        <v>2.1599737771096001</v>
      </c>
      <c r="H58" s="1">
        <v>2.0579015541151899</v>
      </c>
      <c r="I58" s="1">
        <v>0.102072222994418</v>
      </c>
      <c r="J58" s="1">
        <v>6.1875623885657296</v>
      </c>
      <c r="K58" s="1">
        <v>48.406458578697197</v>
      </c>
      <c r="L58" s="1">
        <v>13.868492720539599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253</v>
      </c>
      <c r="B59" s="1" t="s">
        <v>13</v>
      </c>
      <c r="C59" s="1" t="s">
        <v>80</v>
      </c>
      <c r="D59" s="1" t="s">
        <v>74</v>
      </c>
      <c r="E59" s="1">
        <v>65.196908986653597</v>
      </c>
      <c r="F59" s="1">
        <v>63.167592352883197</v>
      </c>
      <c r="G59" s="1">
        <v>2.0293166337704398</v>
      </c>
      <c r="H59" s="1">
        <v>1.93290463761097</v>
      </c>
      <c r="I59" s="1">
        <v>9.6411996159471602E-2</v>
      </c>
      <c r="J59" s="1">
        <v>5.7499188749929004</v>
      </c>
      <c r="K59" s="1">
        <v>46.474289327332897</v>
      </c>
      <c r="L59" s="1">
        <v>12.972700784327801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253</v>
      </c>
      <c r="B60" s="1" t="s">
        <v>13</v>
      </c>
      <c r="C60" s="1" t="s">
        <v>81</v>
      </c>
      <c r="D60" s="1" t="s">
        <v>82</v>
      </c>
      <c r="E60" s="1">
        <v>62.259169120052597</v>
      </c>
      <c r="F60" s="1">
        <v>60.349044461356002</v>
      </c>
      <c r="G60" s="1">
        <v>1.9101246586965399</v>
      </c>
      <c r="H60" s="1">
        <v>1.81885468563676</v>
      </c>
      <c r="I60" s="1">
        <v>9.1269973059782405E-2</v>
      </c>
      <c r="J60" s="1">
        <v>5.3592819009443797</v>
      </c>
      <c r="K60" s="1">
        <v>44.747174606557003</v>
      </c>
      <c r="L60" s="1">
        <v>12.1527126125512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253</v>
      </c>
      <c r="B61" s="1" t="s">
        <v>13</v>
      </c>
      <c r="C61" s="1" t="s">
        <v>83</v>
      </c>
      <c r="D61" s="1" t="s">
        <v>82</v>
      </c>
      <c r="E61" s="1">
        <v>59.615534963090496</v>
      </c>
      <c r="F61" s="1">
        <v>57.8141113214377</v>
      </c>
      <c r="G61" s="1">
        <v>1.80142364165281</v>
      </c>
      <c r="H61" s="1">
        <v>1.7148246188099401</v>
      </c>
      <c r="I61" s="1">
        <v>8.6599022842868106E-2</v>
      </c>
      <c r="J61" s="1">
        <v>5.0105339900424699</v>
      </c>
      <c r="K61" s="1">
        <v>43.202514781504</v>
      </c>
      <c r="L61" s="1">
        <v>11.402486191544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253</v>
      </c>
      <c r="B62" s="1" t="s">
        <v>13</v>
      </c>
      <c r="C62" s="1" t="s">
        <v>84</v>
      </c>
      <c r="D62" s="1" t="s">
        <v>82</v>
      </c>
      <c r="E62" s="1">
        <v>57.236620459019001</v>
      </c>
      <c r="F62" s="1">
        <v>55.534302652652599</v>
      </c>
      <c r="G62" s="1">
        <v>1.7023178063664799</v>
      </c>
      <c r="H62" s="1">
        <v>1.6199610843454499</v>
      </c>
      <c r="I62" s="1">
        <v>8.2356722021031795E-2</v>
      </c>
      <c r="J62" s="1">
        <v>4.6990996485101597</v>
      </c>
      <c r="K62" s="1">
        <v>41.821164929503603</v>
      </c>
      <c r="L62" s="1">
        <v>10.716355881005301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253</v>
      </c>
      <c r="B63" s="1" t="s">
        <v>13</v>
      </c>
      <c r="C63" s="1" t="s">
        <v>85</v>
      </c>
      <c r="D63" s="1" t="s">
        <v>82</v>
      </c>
      <c r="E63" s="1">
        <v>55.096812432805798</v>
      </c>
      <c r="F63" s="1">
        <v>53.484827407388899</v>
      </c>
      <c r="G63" s="1">
        <v>1.6119850254169199</v>
      </c>
      <c r="H63" s="1">
        <v>1.5334801492310699</v>
      </c>
      <c r="I63" s="1">
        <v>7.8504876185844494E-2</v>
      </c>
      <c r="J63" s="1">
        <v>4.4209167371199003</v>
      </c>
      <c r="K63" s="1">
        <v>40.586864385107702</v>
      </c>
      <c r="L63" s="1">
        <v>10.0890313105782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253</v>
      </c>
      <c r="B64" s="1" t="s">
        <v>13</v>
      </c>
      <c r="C64" s="1" t="s">
        <v>86</v>
      </c>
      <c r="D64" s="1" t="s">
        <v>82</v>
      </c>
      <c r="E64" s="1">
        <v>53.174224043888202</v>
      </c>
      <c r="F64" s="1">
        <v>51.644492162003999</v>
      </c>
      <c r="G64" s="1">
        <v>1.52973188188423</v>
      </c>
      <c r="H64" s="1">
        <v>1.4547207345613899</v>
      </c>
      <c r="I64" s="1">
        <v>7.5011147322839505E-2</v>
      </c>
      <c r="J64" s="1">
        <v>4.1723961190372796</v>
      </c>
      <c r="K64" s="1">
        <v>39.485757264412001</v>
      </c>
      <c r="L64" s="1">
        <v>9.5160706604389595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253</v>
      </c>
      <c r="B65" s="1" t="s">
        <v>13</v>
      </c>
      <c r="C65" s="1" t="s">
        <v>87</v>
      </c>
      <c r="D65" s="1" t="s">
        <v>82</v>
      </c>
      <c r="E65" s="1">
        <v>51.450081890333003</v>
      </c>
      <c r="F65" s="1">
        <v>49.995113095464198</v>
      </c>
      <c r="G65" s="1">
        <v>1.45496879486875</v>
      </c>
      <c r="H65" s="1">
        <v>1.38312082267843</v>
      </c>
      <c r="I65" s="1">
        <v>7.1847972190324405E-2</v>
      </c>
      <c r="J65" s="1">
        <v>3.9503767159107999</v>
      </c>
      <c r="K65" s="1">
        <v>38.505996025496401</v>
      </c>
      <c r="L65" s="1">
        <v>8.9937091489257508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253</v>
      </c>
      <c r="B66" s="1" t="s">
        <v>13</v>
      </c>
      <c r="C66" s="1" t="s">
        <v>88</v>
      </c>
      <c r="D66" s="1" t="s">
        <v>82</v>
      </c>
      <c r="E66" s="1">
        <v>49.907711737036401</v>
      </c>
      <c r="F66" s="1">
        <v>48.520584957138801</v>
      </c>
      <c r="G66" s="1">
        <v>1.38712677989755</v>
      </c>
      <c r="H66" s="1">
        <v>1.3181372708946</v>
      </c>
      <c r="I66" s="1">
        <v>6.8989509002949506E-2</v>
      </c>
      <c r="J66" s="1">
        <v>3.7520801608955598</v>
      </c>
      <c r="K66" s="1">
        <v>37.637415677426603</v>
      </c>
      <c r="L66" s="1">
        <v>8.5182158987141392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253</v>
      </c>
      <c r="B67" s="1" t="s">
        <v>13</v>
      </c>
      <c r="C67" s="1" t="s">
        <v>89</v>
      </c>
      <c r="D67" s="1" t="s">
        <v>90</v>
      </c>
      <c r="E67" s="1">
        <v>48.5323211209408</v>
      </c>
      <c r="F67" s="1">
        <v>47.206654213453</v>
      </c>
      <c r="G67" s="1">
        <v>1.32566690748782</v>
      </c>
      <c r="H67" s="1">
        <v>1.25925510127156</v>
      </c>
      <c r="I67" s="1">
        <v>6.6411806216265398E-2</v>
      </c>
      <c r="J67" s="1">
        <v>3.57506735713166</v>
      </c>
      <c r="K67" s="1">
        <v>36.871264394969401</v>
      </c>
      <c r="L67" s="1">
        <v>8.0859893688397495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253</v>
      </c>
      <c r="B68" s="1" t="s">
        <v>13</v>
      </c>
      <c r="C68" s="1" t="s">
        <v>91</v>
      </c>
      <c r="D68" s="1" t="s">
        <v>90</v>
      </c>
      <c r="E68" s="1">
        <v>47.310794298383499</v>
      </c>
      <c r="F68" s="1">
        <v>46.040708922579903</v>
      </c>
      <c r="G68" s="1">
        <v>1.2700853758036099</v>
      </c>
      <c r="H68" s="1">
        <v>1.2059925291947999</v>
      </c>
      <c r="I68" s="1">
        <v>6.40928466088138E-2</v>
      </c>
      <c r="J68" s="1">
        <v>3.4171982574047002</v>
      </c>
      <c r="K68" s="1">
        <v>36.1999815205251</v>
      </c>
      <c r="L68" s="1">
        <v>7.6936145204536999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253</v>
      </c>
      <c r="B69" s="1" t="s">
        <v>13</v>
      </c>
      <c r="C69" s="1" t="s">
        <v>92</v>
      </c>
      <c r="D69" s="1" t="s">
        <v>90</v>
      </c>
      <c r="E69" s="1">
        <v>46.231504777685203</v>
      </c>
      <c r="F69" s="1">
        <v>45.011589069287801</v>
      </c>
      <c r="G69" s="1">
        <v>1.2199157083974801</v>
      </c>
      <c r="H69" s="1">
        <v>1.1579031937621</v>
      </c>
      <c r="I69" s="1">
        <v>6.20125146353801E-2</v>
      </c>
      <c r="J69" s="1">
        <v>3.2765954530310899</v>
      </c>
      <c r="K69" s="1">
        <v>35.617015066414702</v>
      </c>
      <c r="L69" s="1">
        <v>7.3378942582394702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253</v>
      </c>
      <c r="B70" s="1" t="s">
        <v>13</v>
      </c>
      <c r="C70" s="1" t="s">
        <v>93</v>
      </c>
      <c r="D70" s="1" t="s">
        <v>90</v>
      </c>
      <c r="E70" s="1">
        <v>45.284147210975</v>
      </c>
      <c r="F70" s="1">
        <v>44.109418102490302</v>
      </c>
      <c r="G70" s="1">
        <v>1.17472910848472</v>
      </c>
      <c r="H70" s="1">
        <v>1.11457658965075</v>
      </c>
      <c r="I70" s="1">
        <v>6.0152518833964802E-2</v>
      </c>
      <c r="J70" s="1">
        <v>3.1516117048143801</v>
      </c>
      <c r="K70" s="1">
        <v>35.116671675832698</v>
      </c>
      <c r="L70" s="1">
        <v>7.0158638303279099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253</v>
      </c>
      <c r="B71" s="1" t="s">
        <v>13</v>
      </c>
      <c r="C71" s="1" t="s">
        <v>94</v>
      </c>
      <c r="D71" s="1" t="s">
        <v>90</v>
      </c>
      <c r="E71" s="1">
        <v>44.459588650172201</v>
      </c>
      <c r="F71" s="1">
        <v>43.325454955513301</v>
      </c>
      <c r="G71" s="1">
        <v>1.13413369465898</v>
      </c>
      <c r="H71" s="1">
        <v>1.0756374036907199</v>
      </c>
      <c r="I71" s="1">
        <v>5.8496290968263802E-2</v>
      </c>
      <c r="J71" s="1">
        <v>3.04080128595972</v>
      </c>
      <c r="K71" s="1">
        <v>34.693992991264501</v>
      </c>
      <c r="L71" s="1">
        <v>6.7247943729479802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253</v>
      </c>
      <c r="B72" s="1" t="s">
        <v>13</v>
      </c>
      <c r="C72" s="1" t="s">
        <v>95</v>
      </c>
      <c r="D72" s="1" t="s">
        <v>90</v>
      </c>
      <c r="E72" s="1">
        <v>43.749744830805703</v>
      </c>
      <c r="F72" s="1">
        <v>42.651970879999503</v>
      </c>
      <c r="G72" s="1">
        <v>1.09777395080611</v>
      </c>
      <c r="H72" s="1">
        <v>1.0407450458071901</v>
      </c>
      <c r="I72" s="1">
        <v>5.7028904998920299E-2</v>
      </c>
      <c r="J72" s="1">
        <v>2.94289486592033</v>
      </c>
      <c r="K72" s="1">
        <v>34.344653362753903</v>
      </c>
      <c r="L72" s="1">
        <v>6.4621966021313897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253</v>
      </c>
      <c r="B73" s="1" t="s">
        <v>13</v>
      </c>
      <c r="C73" s="1" t="s">
        <v>96</v>
      </c>
      <c r="D73" s="1" t="s">
        <v>90</v>
      </c>
      <c r="E73" s="1">
        <v>43.121509752552598</v>
      </c>
      <c r="F73" s="1">
        <v>42.056637005404802</v>
      </c>
      <c r="G73" s="1">
        <v>1.0648727471478101</v>
      </c>
      <c r="H73" s="1">
        <v>1.0091639759478399</v>
      </c>
      <c r="I73" s="1">
        <v>5.57087711999689E-2</v>
      </c>
      <c r="J73" s="1">
        <v>2.8558139272440801</v>
      </c>
      <c r="K73" s="1">
        <v>34.042059772915501</v>
      </c>
      <c r="L73" s="1">
        <v>6.2236360523930303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253</v>
      </c>
      <c r="B74" s="1" t="s">
        <v>13</v>
      </c>
      <c r="C74" s="1" t="s">
        <v>97</v>
      </c>
      <c r="D74" s="1" t="s">
        <v>98</v>
      </c>
      <c r="E74" s="1">
        <v>42.549053561645799</v>
      </c>
      <c r="F74" s="1">
        <v>41.514229545639601</v>
      </c>
      <c r="G74" s="1">
        <v>1.0348240160061699</v>
      </c>
      <c r="H74" s="1">
        <v>0.98032054584538797</v>
      </c>
      <c r="I74" s="1">
        <v>5.45034701607858E-2</v>
      </c>
      <c r="J74" s="1">
        <v>2.77784448737594</v>
      </c>
      <c r="K74" s="1">
        <v>33.765553014571402</v>
      </c>
      <c r="L74" s="1">
        <v>6.0056560596983797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253</v>
      </c>
      <c r="B75" s="1" t="s">
        <v>13</v>
      </c>
      <c r="C75" s="1" t="s">
        <v>99</v>
      </c>
      <c r="D75" s="1" t="s">
        <v>98</v>
      </c>
      <c r="E75" s="1">
        <v>42.0108212472514</v>
      </c>
      <c r="F75" s="1">
        <v>41.0037190241449</v>
      </c>
      <c r="G75" s="1">
        <v>1.0071022231064699</v>
      </c>
      <c r="H75" s="1">
        <v>0.95371685800140205</v>
      </c>
      <c r="I75" s="1">
        <v>5.33853651050697E-2</v>
      </c>
      <c r="J75" s="1">
        <v>2.7075238092383298</v>
      </c>
      <c r="K75" s="1">
        <v>33.498093761122703</v>
      </c>
      <c r="L75" s="1">
        <v>5.8052036768903603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253</v>
      </c>
      <c r="B76" s="1" t="s">
        <v>13</v>
      </c>
      <c r="C76" s="1" t="s">
        <v>100</v>
      </c>
      <c r="D76" s="1" t="s">
        <v>98</v>
      </c>
      <c r="E76" s="1">
        <v>41.488005516019101</v>
      </c>
      <c r="F76" s="1">
        <v>40.506769896123998</v>
      </c>
      <c r="G76" s="1">
        <v>0.98123561989514696</v>
      </c>
      <c r="H76" s="1">
        <v>0.92890567028050597</v>
      </c>
      <c r="I76" s="1">
        <v>5.23299496146412E-2</v>
      </c>
      <c r="J76" s="1">
        <v>2.6435681375654001</v>
      </c>
      <c r="K76" s="1">
        <v>33.224934855785399</v>
      </c>
      <c r="L76" s="1">
        <v>5.6195025226682702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253</v>
      </c>
      <c r="B77" s="1" t="s">
        <v>13</v>
      </c>
      <c r="C77" s="1" t="s">
        <v>101</v>
      </c>
      <c r="D77" s="1" t="s">
        <v>98</v>
      </c>
      <c r="E77" s="1">
        <v>40.963657026037801</v>
      </c>
      <c r="F77" s="1">
        <v>40.006865222724898</v>
      </c>
      <c r="G77" s="1">
        <v>0.95679180331283098</v>
      </c>
      <c r="H77" s="1">
        <v>0.90547687816914701</v>
      </c>
      <c r="I77" s="1">
        <v>5.1314925143683701E-2</v>
      </c>
      <c r="J77" s="1">
        <v>2.5848050168146002</v>
      </c>
      <c r="K77" s="1">
        <v>32.932863287446999</v>
      </c>
      <c r="L77" s="1">
        <v>5.4459887217761302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253</v>
      </c>
      <c r="B78" s="1" t="s">
        <v>13</v>
      </c>
      <c r="C78" s="1" t="s">
        <v>102</v>
      </c>
      <c r="D78" s="1" t="s">
        <v>98</v>
      </c>
      <c r="E78" s="1">
        <v>40.422195112757002</v>
      </c>
      <c r="F78" s="1">
        <v>39.488825311287897</v>
      </c>
      <c r="G78" s="1">
        <v>0.93336980146911197</v>
      </c>
      <c r="H78" s="1">
        <v>0.88305010968244602</v>
      </c>
      <c r="I78" s="1">
        <v>5.0319691786665503E-2</v>
      </c>
      <c r="J78" s="1">
        <v>2.5301477289433398</v>
      </c>
      <c r="K78" s="1">
        <v>32.609771600314097</v>
      </c>
      <c r="L78" s="1">
        <v>5.2822757834995802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253</v>
      </c>
      <c r="B79" s="1" t="s">
        <v>13</v>
      </c>
      <c r="C79" s="1" t="s">
        <v>103</v>
      </c>
      <c r="D79" s="1" t="s">
        <v>98</v>
      </c>
      <c r="E79" s="1">
        <v>39.8491358301806</v>
      </c>
      <c r="F79" s="1">
        <v>38.938540155401199</v>
      </c>
      <c r="G79" s="1">
        <v>0.910595674779344</v>
      </c>
      <c r="H79" s="1">
        <v>0.86127060913103903</v>
      </c>
      <c r="I79" s="1">
        <v>4.9325065648305202E-2</v>
      </c>
      <c r="J79" s="1">
        <v>2.4785793256403199</v>
      </c>
      <c r="K79" s="1">
        <v>32.244421404743498</v>
      </c>
      <c r="L79" s="1">
        <v>5.1261350997967998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253</v>
      </c>
      <c r="B80" s="1" t="s">
        <v>13</v>
      </c>
      <c r="C80" s="1" t="s">
        <v>104</v>
      </c>
      <c r="D80" s="1" t="s">
        <v>98</v>
      </c>
      <c r="E80" s="1">
        <v>39.2309466296187</v>
      </c>
      <c r="F80" s="1">
        <v>38.342826545176699</v>
      </c>
      <c r="G80" s="1">
        <v>0.888120084441956</v>
      </c>
      <c r="H80" s="1">
        <v>0.83980695861036103</v>
      </c>
      <c r="I80" s="1">
        <v>4.8313125831595298E-2</v>
      </c>
      <c r="J80" s="1">
        <v>2.4291422723841301</v>
      </c>
      <c r="K80" s="1">
        <v>31.826319505126801</v>
      </c>
      <c r="L80" s="1">
        <v>4.9754848521077797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253</v>
      </c>
      <c r="B81" s="1" t="s">
        <v>13</v>
      </c>
      <c r="C81" s="1" t="s">
        <v>105</v>
      </c>
      <c r="D81" s="1" t="s">
        <v>106</v>
      </c>
      <c r="E81" s="1">
        <v>38.581251913943397</v>
      </c>
      <c r="F81" s="1">
        <v>37.715176145624099</v>
      </c>
      <c r="G81" s="1">
        <v>0.86607576831926303</v>
      </c>
      <c r="H81" s="1">
        <v>0.81878017154802096</v>
      </c>
      <c r="I81" s="1">
        <v>4.7295596771242503E-2</v>
      </c>
      <c r="J81" s="1">
        <v>2.3818628038479002</v>
      </c>
      <c r="K81" s="1">
        <v>31.368826881279102</v>
      </c>
      <c r="L81" s="1">
        <v>4.8305622288163903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253</v>
      </c>
      <c r="B82" s="1" t="s">
        <v>13</v>
      </c>
      <c r="C82" s="1" t="s">
        <v>107</v>
      </c>
      <c r="D82" s="1" t="s">
        <v>106</v>
      </c>
      <c r="E82" s="1">
        <v>37.907299736295499</v>
      </c>
      <c r="F82" s="1">
        <v>37.062808056734703</v>
      </c>
      <c r="G82" s="1">
        <v>0.84449167956086402</v>
      </c>
      <c r="H82" s="1">
        <v>0.798214166387056</v>
      </c>
      <c r="I82" s="1">
        <v>4.6277513173807502E-2</v>
      </c>
      <c r="J82" s="1">
        <v>2.3365785048728198</v>
      </c>
      <c r="K82" s="1">
        <v>30.879581492638302</v>
      </c>
      <c r="L82" s="1">
        <v>4.6911397387844698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253</v>
      </c>
      <c r="B83" s="1" t="s">
        <v>13</v>
      </c>
      <c r="C83" s="1" t="s">
        <v>108</v>
      </c>
      <c r="D83" s="1" t="s">
        <v>106</v>
      </c>
      <c r="E83" s="1">
        <v>37.212543475664901</v>
      </c>
      <c r="F83" s="1">
        <v>36.3892033190631</v>
      </c>
      <c r="G83" s="1">
        <v>0.82334015660182502</v>
      </c>
      <c r="H83" s="1">
        <v>0.77808007919794198</v>
      </c>
      <c r="I83" s="1">
        <v>4.5260077403882798E-2</v>
      </c>
      <c r="J83" s="1">
        <v>2.2930356722320901</v>
      </c>
      <c r="K83" s="1">
        <v>30.362750729776401</v>
      </c>
      <c r="L83" s="1">
        <v>4.5567570736563701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253</v>
      </c>
      <c r="B84" s="1" t="s">
        <v>13</v>
      </c>
      <c r="C84" s="1" t="s">
        <v>109</v>
      </c>
      <c r="D84" s="1" t="s">
        <v>106</v>
      </c>
      <c r="E84" s="1">
        <v>36.498185255524803</v>
      </c>
      <c r="F84" s="1">
        <v>35.695621240095498</v>
      </c>
      <c r="G84" s="1">
        <v>0.80256401542933498</v>
      </c>
      <c r="H84" s="1">
        <v>0.75832167966420605</v>
      </c>
      <c r="I84" s="1">
        <v>4.42423357651298E-2</v>
      </c>
      <c r="J84" s="1">
        <v>2.2509428093731998</v>
      </c>
      <c r="K84" s="1">
        <v>29.8203921254132</v>
      </c>
      <c r="L84" s="1">
        <v>4.42685032073845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253</v>
      </c>
      <c r="B85" s="1" t="s">
        <v>13</v>
      </c>
      <c r="C85" s="1" t="s">
        <v>110</v>
      </c>
      <c r="D85" s="1" t="s">
        <v>106</v>
      </c>
      <c r="E85" s="1">
        <v>35.764095393675497</v>
      </c>
      <c r="F85" s="1">
        <v>34.982003572905001</v>
      </c>
      <c r="G85" s="1">
        <v>0.78209182077049599</v>
      </c>
      <c r="H85" s="1">
        <v>0.73886966880209803</v>
      </c>
      <c r="I85" s="1">
        <v>4.32221519683978E-2</v>
      </c>
      <c r="J85" s="1">
        <v>2.20999910463</v>
      </c>
      <c r="K85" s="1">
        <v>29.253274724935899</v>
      </c>
      <c r="L85" s="1">
        <v>4.3008215641095502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253</v>
      </c>
      <c r="B86" s="1" t="s">
        <v>13</v>
      </c>
      <c r="C86" s="1" t="s">
        <v>111</v>
      </c>
      <c r="D86" s="1" t="s">
        <v>106</v>
      </c>
      <c r="E86" s="1">
        <v>35.009350722061797</v>
      </c>
      <c r="F86" s="1">
        <v>34.247505348434103</v>
      </c>
      <c r="G86" s="1">
        <v>0.76184537362770499</v>
      </c>
      <c r="H86" s="1">
        <v>0.71964863941480695</v>
      </c>
      <c r="I86" s="1">
        <v>4.2196734212897401E-2</v>
      </c>
      <c r="J86" s="1">
        <v>2.1699088164377298</v>
      </c>
      <c r="K86" s="1">
        <v>28.661374648899599</v>
      </c>
      <c r="L86" s="1">
        <v>4.1780672567244403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253</v>
      </c>
      <c r="B87" s="1" t="s">
        <v>13</v>
      </c>
      <c r="C87" s="1" t="s">
        <v>112</v>
      </c>
      <c r="D87" s="1" t="s">
        <v>106</v>
      </c>
      <c r="E87" s="1">
        <v>34.258512010905299</v>
      </c>
      <c r="F87" s="1">
        <v>33.516311750498403</v>
      </c>
      <c r="G87" s="1">
        <v>0.74220026040694598</v>
      </c>
      <c r="H87" s="1">
        <v>0.70100912096312296</v>
      </c>
      <c r="I87" s="1">
        <v>4.1191139443822702E-2</v>
      </c>
      <c r="J87" s="1">
        <v>2.1313515215943801</v>
      </c>
      <c r="K87" s="1">
        <v>28.066989020906</v>
      </c>
      <c r="L87" s="1">
        <v>4.0601714684049597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253</v>
      </c>
      <c r="B88" s="1" t="s">
        <v>13</v>
      </c>
      <c r="C88" s="1" t="s">
        <v>113</v>
      </c>
      <c r="D88" s="1" t="s">
        <v>114</v>
      </c>
      <c r="E88" s="1">
        <v>33.529421564935298</v>
      </c>
      <c r="F88" s="1">
        <v>32.806028101617002</v>
      </c>
      <c r="G88" s="1">
        <v>0.72339346331834398</v>
      </c>
      <c r="H88" s="1">
        <v>0.68317095715529697</v>
      </c>
      <c r="I88" s="1">
        <v>4.0222506163047303E-2</v>
      </c>
      <c r="J88" s="1">
        <v>2.09479211499217</v>
      </c>
      <c r="K88" s="1">
        <v>27.486650211629499</v>
      </c>
      <c r="L88" s="1">
        <v>3.9479792383135801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253</v>
      </c>
      <c r="B89" s="1" t="s">
        <v>13</v>
      </c>
      <c r="C89" s="1" t="s">
        <v>115</v>
      </c>
      <c r="D89" s="1" t="s">
        <v>114</v>
      </c>
      <c r="E89" s="1">
        <v>32.836209190889797</v>
      </c>
      <c r="F89" s="1">
        <v>32.1305969125806</v>
      </c>
      <c r="G89" s="1">
        <v>0.70561227830922701</v>
      </c>
      <c r="H89" s="1">
        <v>0.666307877568309</v>
      </c>
      <c r="I89" s="1">
        <v>3.93044007409179E-2</v>
      </c>
      <c r="J89" s="1">
        <v>2.0605768194669398</v>
      </c>
      <c r="K89" s="1">
        <v>26.933475585108699</v>
      </c>
      <c r="L89" s="1">
        <v>3.8421567863141202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253</v>
      </c>
      <c r="B90" s="1" t="s">
        <v>13</v>
      </c>
      <c r="C90" s="1" t="s">
        <v>116</v>
      </c>
      <c r="D90" s="1" t="s">
        <v>114</v>
      </c>
      <c r="E90" s="1">
        <v>32.190812434849498</v>
      </c>
      <c r="F90" s="1">
        <v>31.501793084044301</v>
      </c>
      <c r="G90" s="1">
        <v>0.68901935080515098</v>
      </c>
      <c r="H90" s="1">
        <v>0.65057093265707</v>
      </c>
      <c r="I90" s="1">
        <v>3.8448418148080497E-2</v>
      </c>
      <c r="J90" s="1">
        <v>2.0289905801479202</v>
      </c>
      <c r="K90" s="1">
        <v>26.418517192921399</v>
      </c>
      <c r="L90" s="1">
        <v>3.7433046617801402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253</v>
      </c>
      <c r="B91" s="1" t="s">
        <v>13</v>
      </c>
      <c r="C91" s="1" t="s">
        <v>117</v>
      </c>
      <c r="D91" s="1" t="s">
        <v>114</v>
      </c>
      <c r="E91" s="1">
        <v>31.6038323722785</v>
      </c>
      <c r="F91" s="1">
        <v>30.930067464257998</v>
      </c>
      <c r="G91" s="1">
        <v>0.67376490802049605</v>
      </c>
      <c r="H91" s="1">
        <v>0.63609988560962205</v>
      </c>
      <c r="I91" s="1">
        <v>3.7665022410873703E-2</v>
      </c>
      <c r="J91" s="1">
        <v>2.0003108650240802</v>
      </c>
      <c r="K91" s="1">
        <v>25.951516168381399</v>
      </c>
      <c r="L91" s="1">
        <v>3.6520053388730598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253</v>
      </c>
      <c r="B92" s="1" t="s">
        <v>13</v>
      </c>
      <c r="C92" s="1" t="s">
        <v>118</v>
      </c>
      <c r="D92" s="1" t="s">
        <v>114</v>
      </c>
      <c r="E92" s="1">
        <v>31.084980785574899</v>
      </c>
      <c r="F92" s="1">
        <v>30.424988394937198</v>
      </c>
      <c r="G92" s="1">
        <v>0.65999239063766402</v>
      </c>
      <c r="H92" s="1">
        <v>0.623028424036981</v>
      </c>
      <c r="I92" s="1">
        <v>3.69639666006834E-2</v>
      </c>
      <c r="J92" s="1">
        <v>1.9748208363234701</v>
      </c>
      <c r="K92" s="1">
        <v>25.541318195111899</v>
      </c>
      <c r="L92" s="1">
        <v>3.5688417541395001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253</v>
      </c>
      <c r="B93" s="1" t="s">
        <v>13</v>
      </c>
      <c r="C93" s="1" t="s">
        <v>119</v>
      </c>
      <c r="D93" s="1" t="s">
        <v>114</v>
      </c>
      <c r="E93" s="1">
        <v>30.643307618024799</v>
      </c>
      <c r="F93" s="1">
        <v>29.995467003041799</v>
      </c>
      <c r="G93" s="1">
        <v>0.64784061498304801</v>
      </c>
      <c r="H93" s="1">
        <v>0.61148612909894395</v>
      </c>
      <c r="I93" s="1">
        <v>3.63544858841034E-2</v>
      </c>
      <c r="J93" s="1">
        <v>1.95281435542654</v>
      </c>
      <c r="K93" s="1">
        <v>25.196092502378601</v>
      </c>
      <c r="L93" s="1">
        <v>3.4944007602196598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253</v>
      </c>
      <c r="B94" s="1" t="s">
        <v>13</v>
      </c>
      <c r="C94" s="1" t="s">
        <v>120</v>
      </c>
      <c r="D94" s="1" t="s">
        <v>114</v>
      </c>
      <c r="E94" s="1">
        <v>30.287689540463099</v>
      </c>
      <c r="F94" s="1">
        <v>29.650242480131102</v>
      </c>
      <c r="G94" s="1">
        <v>0.63744706033199405</v>
      </c>
      <c r="H94" s="1">
        <v>0.60160138629860704</v>
      </c>
      <c r="I94" s="1">
        <v>3.58456740333871E-2</v>
      </c>
      <c r="J94" s="1">
        <v>1.9345966949114399</v>
      </c>
      <c r="K94" s="1">
        <v>24.923823776980502</v>
      </c>
      <c r="L94" s="1">
        <v>3.42926906857112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253</v>
      </c>
      <c r="B95" s="1" t="s">
        <v>13</v>
      </c>
      <c r="C95" s="1" t="s">
        <v>121</v>
      </c>
      <c r="D95" s="1" t="s">
        <v>122</v>
      </c>
      <c r="E95" s="1">
        <v>30.001794601565301</v>
      </c>
      <c r="F95" s="1">
        <v>29.373296595102801</v>
      </c>
      <c r="G95" s="1">
        <v>0.62849800646249898</v>
      </c>
      <c r="H95" s="1">
        <v>0.59307900915036804</v>
      </c>
      <c r="I95" s="1">
        <v>3.5418997312131301E-2</v>
      </c>
      <c r="J95" s="1">
        <v>1.9195526399252101</v>
      </c>
      <c r="K95" s="1">
        <v>24.710392773393199</v>
      </c>
      <c r="L95" s="1">
        <v>3.3718491882468999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253</v>
      </c>
      <c r="B96" s="1" t="s">
        <v>13</v>
      </c>
      <c r="C96" s="1" t="s">
        <v>123</v>
      </c>
      <c r="D96" s="1" t="s">
        <v>122</v>
      </c>
      <c r="E96" s="1">
        <v>29.775688384171101</v>
      </c>
      <c r="F96" s="1">
        <v>29.154889526889299</v>
      </c>
      <c r="G96" s="1">
        <v>0.620798857281737</v>
      </c>
      <c r="H96" s="1">
        <v>0.58573578927004799</v>
      </c>
      <c r="I96" s="1">
        <v>3.5063068011689402E-2</v>
      </c>
      <c r="J96" s="1">
        <v>1.90731441615576</v>
      </c>
      <c r="K96" s="1">
        <v>24.547236771562801</v>
      </c>
      <c r="L96" s="1">
        <v>3.3211371964524998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253</v>
      </c>
      <c r="B97" s="1" t="s">
        <v>13</v>
      </c>
      <c r="C97" s="1" t="s">
        <v>124</v>
      </c>
      <c r="D97" s="1" t="s">
        <v>122</v>
      </c>
      <c r="E97" s="1">
        <v>29.603177431939599</v>
      </c>
      <c r="F97" s="1">
        <v>28.988952018167101</v>
      </c>
      <c r="G97" s="1">
        <v>0.61422541377254003</v>
      </c>
      <c r="H97" s="1">
        <v>0.57945471475314803</v>
      </c>
      <c r="I97" s="1">
        <v>3.47706990193919E-2</v>
      </c>
      <c r="J97" s="1">
        <v>1.89765945582655</v>
      </c>
      <c r="K97" s="1">
        <v>24.4290354146829</v>
      </c>
      <c r="L97" s="1">
        <v>3.27648256143015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253</v>
      </c>
      <c r="B98" s="1" t="s">
        <v>13</v>
      </c>
      <c r="C98" s="1" t="s">
        <v>125</v>
      </c>
      <c r="D98" s="1" t="s">
        <v>122</v>
      </c>
      <c r="E98" s="1">
        <v>29.480380613346099</v>
      </c>
      <c r="F98" s="1">
        <v>28.871684273539799</v>
      </c>
      <c r="G98" s="1">
        <v>0.60869633980631499</v>
      </c>
      <c r="H98" s="1">
        <v>0.57415905872638895</v>
      </c>
      <c r="I98" s="1">
        <v>3.4537281079926901E-2</v>
      </c>
      <c r="J98" s="1">
        <v>1.8904513578990201</v>
      </c>
      <c r="K98" s="1">
        <v>24.352481580924302</v>
      </c>
      <c r="L98" s="1">
        <v>3.23744767452279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253</v>
      </c>
      <c r="B99" s="1" t="s">
        <v>13</v>
      </c>
      <c r="C99" s="1" t="s">
        <v>126</v>
      </c>
      <c r="D99" s="1" t="s">
        <v>122</v>
      </c>
      <c r="E99" s="1">
        <v>29.404867778975198</v>
      </c>
      <c r="F99" s="1">
        <v>28.800710892208802</v>
      </c>
      <c r="G99" s="1">
        <v>0.60415688676644297</v>
      </c>
      <c r="H99" s="1">
        <v>0.56979707301791704</v>
      </c>
      <c r="I99" s="1">
        <v>3.4359813748526702E-2</v>
      </c>
      <c r="J99" s="1">
        <v>1.88560595761795</v>
      </c>
      <c r="K99" s="1">
        <v>24.315535902251501</v>
      </c>
      <c r="L99" s="1">
        <v>3.2037259191057399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253</v>
      </c>
      <c r="B100" s="1" t="s">
        <v>13</v>
      </c>
      <c r="C100" s="1" t="s">
        <v>127</v>
      </c>
      <c r="D100" s="1" t="s">
        <v>122</v>
      </c>
      <c r="E100" s="1">
        <v>29.375140047146399</v>
      </c>
      <c r="F100" s="1">
        <v>28.774570766951001</v>
      </c>
      <c r="G100" s="1">
        <v>0.60056928019543798</v>
      </c>
      <c r="H100" s="1">
        <v>0.56633295358014502</v>
      </c>
      <c r="I100" s="1">
        <v>3.4236326615292599E-2</v>
      </c>
      <c r="J100" s="1">
        <v>1.8830719219097201</v>
      </c>
      <c r="K100" s="1">
        <v>24.316974136106001</v>
      </c>
      <c r="L100" s="1">
        <v>3.1750939891307102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253</v>
      </c>
      <c r="B101" s="1" t="s">
        <v>13</v>
      </c>
      <c r="C101" s="1" t="s">
        <v>128</v>
      </c>
      <c r="D101" s="1" t="s">
        <v>122</v>
      </c>
      <c r="E101" s="1">
        <v>29.3903156163937</v>
      </c>
      <c r="F101" s="1">
        <v>28.792408578920401</v>
      </c>
      <c r="G101" s="1">
        <v>0.59790703747337304</v>
      </c>
      <c r="H101" s="1">
        <v>0.56374150435889603</v>
      </c>
      <c r="I101" s="1">
        <v>3.4165533114476697E-2</v>
      </c>
      <c r="J101" s="1">
        <v>1.8828196986758301</v>
      </c>
      <c r="K101" s="1">
        <v>24.356111757404499</v>
      </c>
      <c r="L101" s="1">
        <v>3.1513841603134001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253</v>
      </c>
      <c r="B102" s="1" t="s">
        <v>13</v>
      </c>
      <c r="C102" s="1" t="s">
        <v>129</v>
      </c>
      <c r="D102" s="1" t="s">
        <v>130</v>
      </c>
      <c r="E102" s="1">
        <v>29.449931411665101</v>
      </c>
      <c r="F102" s="1">
        <v>28.853779993517801</v>
      </c>
      <c r="G102" s="1">
        <v>0.596151418147287</v>
      </c>
      <c r="H102" s="1">
        <v>0.56200480511811501</v>
      </c>
      <c r="I102" s="1">
        <v>3.4146613029171602E-2</v>
      </c>
      <c r="J102" s="1">
        <v>1.88483480860859</v>
      </c>
      <c r="K102" s="1">
        <v>24.4326294997533</v>
      </c>
      <c r="L102" s="1">
        <v>3.1324671033031999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253</v>
      </c>
      <c r="B103" s="1" t="s">
        <v>13</v>
      </c>
      <c r="C103" s="1" t="s">
        <v>131</v>
      </c>
      <c r="D103" s="1" t="s">
        <v>130</v>
      </c>
      <c r="E103" s="1">
        <v>29.5538428119924</v>
      </c>
      <c r="F103" s="1">
        <v>28.958553022562299</v>
      </c>
      <c r="G103" s="1">
        <v>0.59528978943016597</v>
      </c>
      <c r="H103" s="1">
        <v>0.56111068227501504</v>
      </c>
      <c r="I103" s="1">
        <v>3.41791071551504E-2</v>
      </c>
      <c r="J103" s="1">
        <v>1.88911514801603</v>
      </c>
      <c r="K103" s="1">
        <v>24.546483111073599</v>
      </c>
      <c r="L103" s="1">
        <v>3.11824455290277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253</v>
      </c>
      <c r="B104" s="1" t="s">
        <v>13</v>
      </c>
      <c r="C104" s="1" t="s">
        <v>132</v>
      </c>
      <c r="D104" s="1" t="s">
        <v>130</v>
      </c>
      <c r="E104" s="1">
        <v>29.702143256755601</v>
      </c>
      <c r="F104" s="1">
        <v>29.106829047655498</v>
      </c>
      <c r="G104" s="1">
        <v>0.595314209100124</v>
      </c>
      <c r="H104" s="1">
        <v>0.56105137936275296</v>
      </c>
      <c r="I104" s="1">
        <v>3.4262829737371298E-2</v>
      </c>
      <c r="J104" s="1">
        <v>1.8956685099261701</v>
      </c>
      <c r="K104" s="1">
        <v>24.6978322228432</v>
      </c>
      <c r="L104" s="1">
        <v>3.1086425239862998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253</v>
      </c>
      <c r="B105" s="1" t="s">
        <v>13</v>
      </c>
      <c r="C105" s="1" t="s">
        <v>133</v>
      </c>
      <c r="D105" s="1" t="s">
        <v>130</v>
      </c>
      <c r="E105" s="1">
        <v>29.895119308601998</v>
      </c>
      <c r="F105" s="1">
        <v>29.2988986346312</v>
      </c>
      <c r="G105" s="1">
        <v>0.59622067397071998</v>
      </c>
      <c r="H105" s="1">
        <v>0.56182285327974901</v>
      </c>
      <c r="I105" s="1">
        <v>3.4397820690970901E-2</v>
      </c>
      <c r="J105" s="1">
        <v>1.90451139375634</v>
      </c>
      <c r="K105" s="1">
        <v>24.887000051176901</v>
      </c>
      <c r="L105" s="1">
        <v>3.1036078636687501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253</v>
      </c>
      <c r="B106" s="1" t="s">
        <v>13</v>
      </c>
      <c r="C106" s="1" t="s">
        <v>134</v>
      </c>
      <c r="D106" s="1" t="s">
        <v>130</v>
      </c>
      <c r="E106" s="1">
        <v>30.133221733799601</v>
      </c>
      <c r="F106" s="1">
        <v>29.535213095579401</v>
      </c>
      <c r="G106" s="1">
        <v>0.59800863822024597</v>
      </c>
      <c r="H106" s="1">
        <v>0.56342432331938597</v>
      </c>
      <c r="I106" s="1">
        <v>3.4584314900859801E-2</v>
      </c>
      <c r="J106" s="1">
        <v>1.91566828600731</v>
      </c>
      <c r="K106" s="1">
        <v>25.114447398928998</v>
      </c>
      <c r="L106" s="1">
        <v>3.1031060488633102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253</v>
      </c>
      <c r="B107" s="1" t="s">
        <v>13</v>
      </c>
      <c r="C107" s="1" t="s">
        <v>135</v>
      </c>
      <c r="D107" s="1" t="s">
        <v>130</v>
      </c>
      <c r="E107" s="1">
        <v>30.4170461840902</v>
      </c>
      <c r="F107" s="1">
        <v>29.816365495061198</v>
      </c>
      <c r="G107" s="1">
        <v>0.60068068902898697</v>
      </c>
      <c r="H107" s="1">
        <v>0.56585796739739302</v>
      </c>
      <c r="I107" s="1">
        <v>3.4822721631593903E-2</v>
      </c>
      <c r="J107" s="1">
        <v>1.9291711989042399</v>
      </c>
      <c r="K107" s="1">
        <v>25.380755292585199</v>
      </c>
      <c r="L107" s="1">
        <v>3.10711969260075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253</v>
      </c>
      <c r="B108" s="1" t="s">
        <v>13</v>
      </c>
      <c r="C108" s="1" t="s">
        <v>136</v>
      </c>
      <c r="D108" s="1" t="s">
        <v>130</v>
      </c>
      <c r="E108" s="1">
        <v>30.7469325388629</v>
      </c>
      <c r="F108" s="1">
        <v>30.142693208642001</v>
      </c>
      <c r="G108" s="1">
        <v>0.60423933022095799</v>
      </c>
      <c r="H108" s="1">
        <v>0.56912603006209805</v>
      </c>
      <c r="I108" s="1">
        <v>3.5113300158860203E-2</v>
      </c>
      <c r="J108" s="1">
        <v>1.9450593370612801</v>
      </c>
      <c r="K108" s="1">
        <v>25.6862257746068</v>
      </c>
      <c r="L108" s="1">
        <v>3.11564742719488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253</v>
      </c>
      <c r="B109" s="1" t="s">
        <v>13</v>
      </c>
      <c r="C109" s="1" t="s">
        <v>137</v>
      </c>
      <c r="D109" s="1" t="s">
        <v>138</v>
      </c>
      <c r="E109" s="1">
        <v>31.121742915253598</v>
      </c>
      <c r="F109" s="1">
        <v>30.513065716383799</v>
      </c>
      <c r="G109" s="1">
        <v>0.60867719886982896</v>
      </c>
      <c r="H109" s="1">
        <v>0.57322202758206997</v>
      </c>
      <c r="I109" s="1">
        <v>3.5455171287759497E-2</v>
      </c>
      <c r="J109" s="1">
        <v>1.9633779047425299</v>
      </c>
      <c r="K109" s="1">
        <v>26.029664285795398</v>
      </c>
      <c r="L109" s="1">
        <v>3.1287007247157401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253</v>
      </c>
      <c r="B110" s="1" t="s">
        <v>13</v>
      </c>
      <c r="C110" s="1" t="s">
        <v>139</v>
      </c>
      <c r="D110" s="1" t="s">
        <v>138</v>
      </c>
      <c r="E110" s="1">
        <v>31.540741903543399</v>
      </c>
      <c r="F110" s="1">
        <v>30.926751294807001</v>
      </c>
      <c r="G110" s="1">
        <v>0.61399060873641698</v>
      </c>
      <c r="H110" s="1">
        <v>0.57814281434898596</v>
      </c>
      <c r="I110" s="1">
        <v>3.58477943874305E-2</v>
      </c>
      <c r="J110" s="1">
        <v>1.9841749256996599</v>
      </c>
      <c r="K110" s="1">
        <v>26.410271020776399</v>
      </c>
      <c r="L110" s="1">
        <v>3.1462959570673501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253</v>
      </c>
      <c r="B111" s="1" t="s">
        <v>13</v>
      </c>
      <c r="C111" s="1" t="s">
        <v>140</v>
      </c>
      <c r="D111" s="1" t="s">
        <v>138</v>
      </c>
      <c r="E111" s="1">
        <v>32.003628714465698</v>
      </c>
      <c r="F111" s="1">
        <v>31.3834494458787</v>
      </c>
      <c r="G111" s="1">
        <v>0.62017926858695904</v>
      </c>
      <c r="H111" s="1">
        <v>0.58388829083761795</v>
      </c>
      <c r="I111" s="1">
        <v>3.62909777493408E-2</v>
      </c>
      <c r="J111" s="1">
        <v>2.0074993576363398</v>
      </c>
      <c r="K111" s="1">
        <v>26.827679457030602</v>
      </c>
      <c r="L111" s="1">
        <v>3.1684498997987198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253</v>
      </c>
      <c r="B112" s="1" t="s">
        <v>13</v>
      </c>
      <c r="C112" s="1" t="s">
        <v>141</v>
      </c>
      <c r="D112" s="1" t="s">
        <v>138</v>
      </c>
      <c r="E112" s="1">
        <v>32.510383090144899</v>
      </c>
      <c r="F112" s="1">
        <v>31.8831380778573</v>
      </c>
      <c r="G112" s="1">
        <v>0.627245012287591</v>
      </c>
      <c r="H112" s="1">
        <v>0.59046025936157498</v>
      </c>
      <c r="I112" s="1">
        <v>3.67847529260159E-2</v>
      </c>
      <c r="J112" s="1">
        <v>2.0334006631723498</v>
      </c>
      <c r="K112" s="1">
        <v>27.2818034022484</v>
      </c>
      <c r="L112" s="1">
        <v>3.1951790247241298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253</v>
      </c>
      <c r="B113" s="1" t="s">
        <v>13</v>
      </c>
      <c r="C113" s="1" t="s">
        <v>142</v>
      </c>
      <c r="D113" s="1" t="s">
        <v>138</v>
      </c>
      <c r="E113" s="1">
        <v>33.061170495455599</v>
      </c>
      <c r="F113" s="1">
        <v>32.4259793292685</v>
      </c>
      <c r="G113" s="1">
        <v>0.63519116618711102</v>
      </c>
      <c r="H113" s="1">
        <v>0.59786186442946698</v>
      </c>
      <c r="I113" s="1">
        <v>3.7329301757643603E-2</v>
      </c>
      <c r="J113" s="1">
        <v>2.06192896021878</v>
      </c>
      <c r="K113" s="1">
        <v>27.772741205715999</v>
      </c>
      <c r="L113" s="1">
        <v>3.2265003295208201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253</v>
      </c>
      <c r="B114" s="1" t="s">
        <v>13</v>
      </c>
      <c r="C114" s="1" t="s">
        <v>143</v>
      </c>
      <c r="D114" s="1" t="s">
        <v>138</v>
      </c>
      <c r="E114" s="1">
        <v>33.656281973197601</v>
      </c>
      <c r="F114" s="1">
        <v>33.0122597431494</v>
      </c>
      <c r="G114" s="1">
        <v>0.64402223004826797</v>
      </c>
      <c r="H114" s="1">
        <v>0.60609731755958995</v>
      </c>
      <c r="I114" s="1">
        <v>3.7924912488677999E-2</v>
      </c>
      <c r="J114" s="1">
        <v>2.09313531567348</v>
      </c>
      <c r="K114" s="1">
        <v>28.300714093737099</v>
      </c>
      <c r="L114" s="1">
        <v>3.26243256378701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253</v>
      </c>
      <c r="B115" s="1" t="s">
        <v>13</v>
      </c>
      <c r="C115" s="1" t="s">
        <v>144</v>
      </c>
      <c r="D115" s="1" t="s">
        <v>138</v>
      </c>
      <c r="E115" s="1">
        <v>34.296094094020098</v>
      </c>
      <c r="F115" s="1">
        <v>33.642350395675798</v>
      </c>
      <c r="G115" s="1">
        <v>0.653743698344319</v>
      </c>
      <c r="H115" s="1">
        <v>0.61517174680085396</v>
      </c>
      <c r="I115" s="1">
        <v>3.8571951543464801E-2</v>
      </c>
      <c r="J115" s="1">
        <v>2.1270719874285202</v>
      </c>
      <c r="K115" s="1">
        <v>28.8660247735246</v>
      </c>
      <c r="L115" s="1">
        <v>3.3029973330669802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253</v>
      </c>
      <c r="B116" s="1" t="s">
        <v>13</v>
      </c>
      <c r="C116" s="1" t="s">
        <v>145</v>
      </c>
      <c r="D116" s="1" t="s">
        <v>146</v>
      </c>
      <c r="E116" s="1">
        <v>34.981040380965197</v>
      </c>
      <c r="F116" s="1">
        <v>34.316678449085899</v>
      </c>
      <c r="G116" s="1">
        <v>0.66436193187932002</v>
      </c>
      <c r="H116" s="1">
        <v>0.62509108850351902</v>
      </c>
      <c r="I116" s="1">
        <v>3.9270843375800397E-2</v>
      </c>
      <c r="J116" s="1">
        <v>2.1637925392944402</v>
      </c>
      <c r="K116" s="1">
        <v>29.4690279619888</v>
      </c>
      <c r="L116" s="1">
        <v>3.3482198796820302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253</v>
      </c>
      <c r="B117" s="1" t="s">
        <v>13</v>
      </c>
      <c r="C117" s="1" t="s">
        <v>147</v>
      </c>
      <c r="D117" s="1" t="s">
        <v>146</v>
      </c>
      <c r="E117" s="1">
        <v>35.7115891046166</v>
      </c>
      <c r="F117" s="1">
        <v>35.0357050698492</v>
      </c>
      <c r="G117" s="1">
        <v>0.6758840347674</v>
      </c>
      <c r="H117" s="1">
        <v>0.63586198062271104</v>
      </c>
      <c r="I117" s="1">
        <v>4.0022054144689498E-2</v>
      </c>
      <c r="J117" s="1">
        <v>2.2033518092519002</v>
      </c>
      <c r="K117" s="1">
        <v>30.110107803122801</v>
      </c>
      <c r="L117" s="1">
        <v>3.3981294922419001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253</v>
      </c>
      <c r="B118" s="1" t="s">
        <v>13</v>
      </c>
      <c r="C118" s="1" t="s">
        <v>148</v>
      </c>
      <c r="D118" s="1" t="s">
        <v>146</v>
      </c>
      <c r="E118" s="1">
        <v>36.488224420322297</v>
      </c>
      <c r="F118" s="1">
        <v>35.799906704671102</v>
      </c>
      <c r="G118" s="1">
        <v>0.68831771565113098</v>
      </c>
      <c r="H118" s="1">
        <v>0.64749163879284399</v>
      </c>
      <c r="I118" s="1">
        <v>4.0826076858286799E-2</v>
      </c>
      <c r="J118" s="1">
        <v>2.24580573478551</v>
      </c>
      <c r="K118" s="1">
        <v>30.789659122969301</v>
      </c>
      <c r="L118" s="1">
        <v>3.4527595625674601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253</v>
      </c>
      <c r="B119" s="1" t="s">
        <v>13</v>
      </c>
      <c r="C119" s="1" t="s">
        <v>149</v>
      </c>
      <c r="D119" s="1" t="s">
        <v>146</v>
      </c>
      <c r="E119" s="1">
        <v>37.311429043602899</v>
      </c>
      <c r="F119" s="1">
        <v>36.6097579193763</v>
      </c>
      <c r="G119" s="1">
        <v>0.70167112422655298</v>
      </c>
      <c r="H119" s="1">
        <v>0.65998770753827096</v>
      </c>
      <c r="I119" s="1">
        <v>4.1683416688282598E-2</v>
      </c>
      <c r="J119" s="1">
        <v>2.2912110466470299</v>
      </c>
      <c r="K119" s="1">
        <v>31.5080706647474</v>
      </c>
      <c r="L119" s="1">
        <v>3.5121473322084902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253</v>
      </c>
      <c r="B120" s="1" t="s">
        <v>13</v>
      </c>
      <c r="C120" s="1" t="s">
        <v>150</v>
      </c>
      <c r="D120" s="1" t="s">
        <v>146</v>
      </c>
      <c r="E120" s="1">
        <v>38.181667383563997</v>
      </c>
      <c r="F120" s="1">
        <v>37.465714723499403</v>
      </c>
      <c r="G120" s="1">
        <v>0.71595266006458902</v>
      </c>
      <c r="H120" s="1">
        <v>0.67335808431831401</v>
      </c>
      <c r="I120" s="1">
        <v>4.25945757462751E-2</v>
      </c>
      <c r="J120" s="1">
        <v>2.3396248429281199</v>
      </c>
      <c r="K120" s="1">
        <v>32.265709166918903</v>
      </c>
      <c r="L120" s="1">
        <v>3.576333373717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253</v>
      </c>
      <c r="B121" s="1" t="s">
        <v>13</v>
      </c>
      <c r="C121" s="1" t="s">
        <v>151</v>
      </c>
      <c r="D121" s="1" t="s">
        <v>146</v>
      </c>
      <c r="E121" s="1">
        <v>39.099368484161403</v>
      </c>
      <c r="F121" s="1">
        <v>38.368197730786001</v>
      </c>
      <c r="G121" s="1">
        <v>0.73117075337545701</v>
      </c>
      <c r="H121" s="1">
        <v>0.68761071643679095</v>
      </c>
      <c r="I121" s="1">
        <v>4.3560036938666398E-2</v>
      </c>
      <c r="J121" s="1">
        <v>2.3911040531557601</v>
      </c>
      <c r="K121" s="1">
        <v>33.062903584729</v>
      </c>
      <c r="L121" s="1">
        <v>3.64536084627668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253</v>
      </c>
      <c r="B122" s="1" t="s">
        <v>13</v>
      </c>
      <c r="C122" s="1" t="s">
        <v>152</v>
      </c>
      <c r="D122" s="1" t="s">
        <v>146</v>
      </c>
      <c r="E122" s="1">
        <v>40.064908382060203</v>
      </c>
      <c r="F122" s="1">
        <v>39.317574763661902</v>
      </c>
      <c r="G122" s="1">
        <v>0.74733361839831702</v>
      </c>
      <c r="H122" s="1">
        <v>0.70275337170253405</v>
      </c>
      <c r="I122" s="1">
        <v>4.4580246695783497E-2</v>
      </c>
      <c r="J122" s="1">
        <v>2.4457047993386301</v>
      </c>
      <c r="K122" s="1">
        <v>33.899929025577798</v>
      </c>
      <c r="L122" s="1">
        <v>3.7192745571437502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253</v>
      </c>
      <c r="B123" s="1" t="s">
        <v>13</v>
      </c>
      <c r="C123" s="1" t="s">
        <v>153</v>
      </c>
      <c r="D123" s="1" t="s">
        <v>154</v>
      </c>
      <c r="E123" s="1">
        <v>41.078591649963002</v>
      </c>
      <c r="F123" s="1">
        <v>40.314142669566898</v>
      </c>
      <c r="G123" s="1">
        <v>0.76444898039604803</v>
      </c>
      <c r="H123" s="1">
        <v>0.71879338392435799</v>
      </c>
      <c r="I123" s="1">
        <v>4.5655596471689999E-2</v>
      </c>
      <c r="J123" s="1">
        <v>2.50348165839821</v>
      </c>
      <c r="K123" s="1">
        <v>34.776990139165001</v>
      </c>
      <c r="L123" s="1">
        <v>3.7981198523997901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253</v>
      </c>
      <c r="B124" s="1" t="s">
        <v>13</v>
      </c>
      <c r="C124" s="1" t="s">
        <v>155</v>
      </c>
      <c r="D124" s="1" t="s">
        <v>154</v>
      </c>
      <c r="E124" s="1">
        <v>42.140631998363098</v>
      </c>
      <c r="F124" s="1">
        <v>41.358108221105702</v>
      </c>
      <c r="G124" s="1">
        <v>0.78252377725743005</v>
      </c>
      <c r="H124" s="1">
        <v>0.73573737428583896</v>
      </c>
      <c r="I124" s="1">
        <v>4.6786402971590903E-2</v>
      </c>
      <c r="J124" s="1">
        <v>2.5644868285524902</v>
      </c>
      <c r="K124" s="1">
        <v>35.694203815921803</v>
      </c>
      <c r="L124" s="1">
        <v>3.8819413538888301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253</v>
      </c>
      <c r="B125" s="1" t="s">
        <v>13</v>
      </c>
      <c r="C125" s="1" t="s">
        <v>156</v>
      </c>
      <c r="D125" s="1" t="s">
        <v>154</v>
      </c>
      <c r="E125" s="1">
        <v>43.251131881868197</v>
      </c>
      <c r="F125" s="1">
        <v>42.449568045178097</v>
      </c>
      <c r="G125" s="1">
        <v>0.80156383669011699</v>
      </c>
      <c r="H125" s="1">
        <v>0.75359094958494799</v>
      </c>
      <c r="I125" s="1">
        <v>4.7972887105169698E-2</v>
      </c>
      <c r="J125" s="1">
        <v>2.62876920105409</v>
      </c>
      <c r="K125" s="1">
        <v>36.651581126560998</v>
      </c>
      <c r="L125" s="1">
        <v>3.9707815542531399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253</v>
      </c>
      <c r="B126" s="1" t="s">
        <v>13</v>
      </c>
      <c r="C126" s="1" t="s">
        <v>157</v>
      </c>
      <c r="D126" s="1" t="s">
        <v>154</v>
      </c>
      <c r="E126" s="1">
        <v>44.410061113371903</v>
      </c>
      <c r="F126" s="1">
        <v>43.5884875833313</v>
      </c>
      <c r="G126" s="1">
        <v>0.82157353004061495</v>
      </c>
      <c r="H126" s="1">
        <v>0.77235837834215904</v>
      </c>
      <c r="I126" s="1">
        <v>4.9215151698456097E-2</v>
      </c>
      <c r="J126" s="1">
        <v>2.6963733381863699</v>
      </c>
      <c r="K126" s="1">
        <v>37.649008496500997</v>
      </c>
      <c r="L126" s="1">
        <v>4.0646792786845403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253</v>
      </c>
      <c r="B127" s="1" t="s">
        <v>13</v>
      </c>
      <c r="C127" s="1" t="s">
        <v>158</v>
      </c>
      <c r="D127" s="1" t="s">
        <v>154</v>
      </c>
      <c r="E127" s="1">
        <v>45.617234539126997</v>
      </c>
      <c r="F127" s="1">
        <v>44.774679135173102</v>
      </c>
      <c r="G127" s="1">
        <v>0.84255540395393902</v>
      </c>
      <c r="H127" s="1">
        <v>0.79204224592349304</v>
      </c>
      <c r="I127" s="1">
        <v>5.0513158030446301E-2</v>
      </c>
      <c r="J127" s="1">
        <v>2.7673383585221498</v>
      </c>
      <c r="K127" s="1">
        <v>38.686228160362198</v>
      </c>
      <c r="L127" s="1">
        <v>4.1636680202426204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253</v>
      </c>
      <c r="B128" s="1" t="s">
        <v>13</v>
      </c>
      <c r="C128" s="1" t="s">
        <v>159</v>
      </c>
      <c r="D128" s="1" t="s">
        <v>154</v>
      </c>
      <c r="E128" s="1">
        <v>46.872288875274499</v>
      </c>
      <c r="F128" s="1">
        <v>46.007779083863603</v>
      </c>
      <c r="G128" s="1">
        <v>0.86450979141086703</v>
      </c>
      <c r="H128" s="1">
        <v>0.81264309011352898</v>
      </c>
      <c r="I128" s="1">
        <v>5.18667012973376E-2</v>
      </c>
      <c r="J128" s="1">
        <v>2.84169673108397</v>
      </c>
      <c r="K128" s="1">
        <v>39.762817988952001</v>
      </c>
      <c r="L128" s="1">
        <v>4.2677741552384996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253</v>
      </c>
      <c r="B129" s="1" t="s">
        <v>13</v>
      </c>
      <c r="C129" s="1" t="s">
        <v>160</v>
      </c>
      <c r="D129" s="1" t="s">
        <v>154</v>
      </c>
      <c r="E129" s="1">
        <v>48.174658854573998</v>
      </c>
      <c r="F129" s="1">
        <v>47.287224450399002</v>
      </c>
      <c r="G129" s="1">
        <v>0.88743440417506003</v>
      </c>
      <c r="H129" s="1">
        <v>0.83415901902584799</v>
      </c>
      <c r="I129" s="1">
        <v>5.3275385149211998E-2</v>
      </c>
      <c r="J129" s="1">
        <v>2.9194729811559901</v>
      </c>
      <c r="K129" s="1">
        <v>40.878170827193998</v>
      </c>
      <c r="L129" s="1">
        <v>4.3770150462239998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253</v>
      </c>
      <c r="B130" s="1" t="s">
        <v>13</v>
      </c>
      <c r="C130" s="1" t="s">
        <v>161</v>
      </c>
      <c r="D130" s="1" t="s">
        <v>162</v>
      </c>
      <c r="E130" s="1">
        <v>49.5235528827275</v>
      </c>
      <c r="F130" s="1">
        <v>48.612228973341303</v>
      </c>
      <c r="G130" s="1">
        <v>0.91132390938618602</v>
      </c>
      <c r="H130" s="1">
        <v>0.85658531389265502</v>
      </c>
      <c r="I130" s="1">
        <v>5.4738595493531397E-2</v>
      </c>
      <c r="J130" s="1">
        <v>3.0006823120405901</v>
      </c>
      <c r="K130" s="1">
        <v>42.031473527899102</v>
      </c>
      <c r="L130" s="1">
        <v>4.4913970427878498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253</v>
      </c>
      <c r="B131" s="1" t="s">
        <v>13</v>
      </c>
      <c r="C131" s="1" t="s">
        <v>163</v>
      </c>
      <c r="D131" s="1" t="s">
        <v>162</v>
      </c>
      <c r="E131" s="1">
        <v>50.917928458271902</v>
      </c>
      <c r="F131" s="1">
        <v>49.9817589642117</v>
      </c>
      <c r="G131" s="1">
        <v>0.93616949406014305</v>
      </c>
      <c r="H131" s="1">
        <v>0.87991402023907195</v>
      </c>
      <c r="I131" s="1">
        <v>5.6255473821070802E-2</v>
      </c>
      <c r="J131" s="1">
        <v>3.0853291489921202</v>
      </c>
      <c r="K131" s="1">
        <v>43.221685913779197</v>
      </c>
      <c r="L131" s="1">
        <v>4.6109133955004999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253</v>
      </c>
      <c r="B132" s="1" t="s">
        <v>13</v>
      </c>
      <c r="C132" s="1" t="s">
        <v>164</v>
      </c>
      <c r="D132" s="1" t="s">
        <v>162</v>
      </c>
      <c r="E132" s="1">
        <v>52.356467671372499</v>
      </c>
      <c r="F132" s="1">
        <v>51.3945092484079</v>
      </c>
      <c r="G132" s="1">
        <v>0.96195842296454503</v>
      </c>
      <c r="H132" s="1">
        <v>0.90413353256921103</v>
      </c>
      <c r="I132" s="1">
        <v>5.7824890395333298E-2</v>
      </c>
      <c r="J132" s="1">
        <v>3.17340561386525</v>
      </c>
      <c r="K132" s="1">
        <v>44.447519948647702</v>
      </c>
      <c r="L132" s="1">
        <v>4.7355421088595397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253</v>
      </c>
      <c r="B133" s="1" t="s">
        <v>13</v>
      </c>
      <c r="C133" s="1" t="s">
        <v>165</v>
      </c>
      <c r="D133" s="1" t="s">
        <v>162</v>
      </c>
      <c r="E133" s="1">
        <v>53.837553176100499</v>
      </c>
      <c r="F133" s="1">
        <v>52.848879576922499</v>
      </c>
      <c r="G133" s="1">
        <v>0.988673599178016</v>
      </c>
      <c r="H133" s="1">
        <v>0.92922818137229102</v>
      </c>
      <c r="I133" s="1">
        <v>5.9445417805725202E-2</v>
      </c>
      <c r="J133" s="1">
        <v>3.26488994165482</v>
      </c>
      <c r="K133" s="1">
        <v>45.707419447824101</v>
      </c>
      <c r="L133" s="1">
        <v>4.8652437866216403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253</v>
      </c>
      <c r="B134" s="1" t="s">
        <v>13</v>
      </c>
      <c r="C134" s="1" t="s">
        <v>166</v>
      </c>
      <c r="D134" s="1" t="s">
        <v>162</v>
      </c>
      <c r="E134" s="1">
        <v>55.359251530126699</v>
      </c>
      <c r="F134" s="1">
        <v>54.342957587862301</v>
      </c>
      <c r="G134" s="1">
        <v>1.0162939422644199</v>
      </c>
      <c r="H134" s="1">
        <v>0.95517860911668195</v>
      </c>
      <c r="I134" s="1">
        <v>6.1115333147733597E-2</v>
      </c>
      <c r="J134" s="1">
        <v>3.3597448530694201</v>
      </c>
      <c r="K134" s="1">
        <v>46.999540707272701</v>
      </c>
      <c r="L134" s="1">
        <v>4.9999659697846104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253</v>
      </c>
      <c r="B135" s="1" t="s">
        <v>13</v>
      </c>
      <c r="C135" s="1" t="s">
        <v>167</v>
      </c>
      <c r="D135" s="1" t="s">
        <v>162</v>
      </c>
      <c r="E135" s="1">
        <v>56.919365945067398</v>
      </c>
      <c r="F135" s="1">
        <v>55.874562680665797</v>
      </c>
      <c r="G135" s="1">
        <v>1.0448032644015199</v>
      </c>
      <c r="H135" s="1">
        <v>0.98197035084705397</v>
      </c>
      <c r="I135" s="1">
        <v>6.2832913554464603E-2</v>
      </c>
      <c r="J135" s="1">
        <v>3.45791590492095</v>
      </c>
      <c r="K135" s="1">
        <v>48.321734617462099</v>
      </c>
      <c r="L135" s="1">
        <v>5.1397154226842598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253</v>
      </c>
      <c r="B136" s="1" t="s">
        <v>13</v>
      </c>
      <c r="C136" s="1" t="s">
        <v>168</v>
      </c>
      <c r="D136" s="1" t="s">
        <v>162</v>
      </c>
      <c r="E136" s="1">
        <v>58.512921860079999</v>
      </c>
      <c r="F136" s="1">
        <v>57.438780572993501</v>
      </c>
      <c r="G136" s="1">
        <v>1.0741412870865199</v>
      </c>
      <c r="H136" s="1">
        <v>1.00954771053102</v>
      </c>
      <c r="I136" s="1">
        <v>6.4593576555503199E-2</v>
      </c>
      <c r="J136" s="1">
        <v>3.5591766269822598</v>
      </c>
      <c r="K136" s="1">
        <v>49.669438263716202</v>
      </c>
      <c r="L136" s="1">
        <v>5.2843069693816096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253</v>
      </c>
      <c r="B137" s="1" t="s">
        <v>13</v>
      </c>
      <c r="C137" s="1" t="s">
        <v>169</v>
      </c>
      <c r="D137" s="1" t="s">
        <v>170</v>
      </c>
      <c r="E137" s="1">
        <v>60.085706149679503</v>
      </c>
      <c r="F137" s="1">
        <v>58.982372869120503</v>
      </c>
      <c r="G137" s="1">
        <v>1.1033332805590299</v>
      </c>
      <c r="H137" s="1">
        <v>1.03699519504594</v>
      </c>
      <c r="I137" s="1">
        <v>6.6338085513091796E-2</v>
      </c>
      <c r="J137" s="1">
        <v>3.6602347207799499</v>
      </c>
      <c r="K137" s="1">
        <v>50.996452132469798</v>
      </c>
      <c r="L137" s="1">
        <v>5.4290192964297503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253</v>
      </c>
      <c r="B138" s="1" t="s">
        <v>13</v>
      </c>
      <c r="C138" s="1" t="s">
        <v>171</v>
      </c>
      <c r="D138" s="1" t="s">
        <v>170</v>
      </c>
      <c r="E138" s="1">
        <v>61.5932305832862</v>
      </c>
      <c r="F138" s="1">
        <v>60.461657693492</v>
      </c>
      <c r="G138" s="1">
        <v>1.1315728897942301</v>
      </c>
      <c r="H138" s="1">
        <v>1.06355524680137</v>
      </c>
      <c r="I138" s="1">
        <v>6.8017642992858507E-2</v>
      </c>
      <c r="J138" s="1">
        <v>3.7583607375592298</v>
      </c>
      <c r="K138" s="1">
        <v>52.264946796086598</v>
      </c>
      <c r="L138" s="1">
        <v>5.5699230496403898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253</v>
      </c>
      <c r="B139" s="1" t="s">
        <v>13</v>
      </c>
      <c r="C139" s="1" t="s">
        <v>172</v>
      </c>
      <c r="D139" s="1" t="s">
        <v>170</v>
      </c>
      <c r="E139" s="1">
        <v>62.9963432069828</v>
      </c>
      <c r="F139" s="1">
        <v>61.838201477551799</v>
      </c>
      <c r="G139" s="1">
        <v>1.1581417294310099</v>
      </c>
      <c r="H139" s="1">
        <v>1.08855267803293</v>
      </c>
      <c r="I139" s="1">
        <v>6.9589051398079499E-2</v>
      </c>
      <c r="J139" s="1">
        <v>3.8511186256206802</v>
      </c>
      <c r="K139" s="1">
        <v>53.441738707757203</v>
      </c>
      <c r="L139" s="1">
        <v>5.7034858736049499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253</v>
      </c>
      <c r="B140" s="1" t="s">
        <v>13</v>
      </c>
      <c r="C140" s="1" t="s">
        <v>173</v>
      </c>
      <c r="D140" s="1" t="s">
        <v>170</v>
      </c>
      <c r="E140" s="1">
        <v>64.2590897505291</v>
      </c>
      <c r="F140" s="1">
        <v>63.076719192367001</v>
      </c>
      <c r="G140" s="1">
        <v>1.1823705581620301</v>
      </c>
      <c r="H140" s="1">
        <v>1.11135819266497</v>
      </c>
      <c r="I140" s="1">
        <v>7.1012365497064897E-2</v>
      </c>
      <c r="J140" s="1">
        <v>3.9362338474657599</v>
      </c>
      <c r="K140" s="1">
        <v>54.496472912739101</v>
      </c>
      <c r="L140" s="1">
        <v>5.8263829903242303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253</v>
      </c>
      <c r="B141" s="1" t="s">
        <v>13</v>
      </c>
      <c r="C141" s="1" t="s">
        <v>174</v>
      </c>
      <c r="D141" s="1" t="s">
        <v>170</v>
      </c>
      <c r="E141" s="1">
        <v>65.347780920126695</v>
      </c>
      <c r="F141" s="1">
        <v>64.144158182386604</v>
      </c>
      <c r="G141" s="1">
        <v>1.2036227377400599</v>
      </c>
      <c r="H141" s="1">
        <v>1.13137285749192</v>
      </c>
      <c r="I141" s="1">
        <v>7.2249880248141302E-2</v>
      </c>
      <c r="J141" s="1">
        <v>4.0115361896425901</v>
      </c>
      <c r="K141" s="1">
        <v>55.400826801921703</v>
      </c>
      <c r="L141" s="1">
        <v>5.9354179285624102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253</v>
      </c>
      <c r="B142" s="1" t="s">
        <v>13</v>
      </c>
      <c r="C142" s="1" t="s">
        <v>175</v>
      </c>
      <c r="D142" s="1" t="s">
        <v>170</v>
      </c>
      <c r="E142" s="1">
        <v>66.230698751545404</v>
      </c>
      <c r="F142" s="1">
        <v>65.009409165043493</v>
      </c>
      <c r="G142" s="1">
        <v>1.2212895865019899</v>
      </c>
      <c r="H142" s="1">
        <v>1.1480237578875101</v>
      </c>
      <c r="I142" s="1">
        <v>7.3265828614477294E-2</v>
      </c>
      <c r="J142" s="1">
        <v>4.0749429352742101</v>
      </c>
      <c r="K142" s="1">
        <v>56.1282534733296</v>
      </c>
      <c r="L142" s="1">
        <v>6.0275023429416397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253</v>
      </c>
      <c r="B143" s="1" t="s">
        <v>13</v>
      </c>
      <c r="C143" s="1" t="s">
        <v>176</v>
      </c>
      <c r="D143" s="1" t="s">
        <v>170</v>
      </c>
      <c r="E143" s="1">
        <v>66.878130963643102</v>
      </c>
      <c r="F143" s="1">
        <v>65.643339025875093</v>
      </c>
      <c r="G143" s="1">
        <v>1.2347919377680201</v>
      </c>
      <c r="H143" s="1">
        <v>1.1607654911524901</v>
      </c>
      <c r="I143" s="1">
        <v>7.4026446615535896E-2</v>
      </c>
      <c r="J143" s="1">
        <v>4.1244634055091103</v>
      </c>
      <c r="K143" s="1">
        <v>56.654000550784502</v>
      </c>
      <c r="L143" s="1">
        <v>6.0996670073494901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253</v>
      </c>
      <c r="B144" s="1" t="s">
        <v>13</v>
      </c>
      <c r="C144" s="1" t="s">
        <v>177</v>
      </c>
      <c r="D144" s="1" t="s">
        <v>178</v>
      </c>
      <c r="E144" s="1">
        <v>67.262560711266801</v>
      </c>
      <c r="F144" s="1">
        <v>66.018975982525305</v>
      </c>
      <c r="G144" s="1">
        <v>1.2435847287414701</v>
      </c>
      <c r="H144" s="1">
        <v>1.1690845137947701</v>
      </c>
      <c r="I144" s="1">
        <v>7.4500214946700602E-2</v>
      </c>
      <c r="J144" s="1">
        <v>4.1582141809538502</v>
      </c>
      <c r="K144" s="1">
        <v>56.955258183490699</v>
      </c>
      <c r="L144" s="1">
        <v>6.1490883468222597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253</v>
      </c>
      <c r="B145" s="1" t="s">
        <v>13</v>
      </c>
      <c r="C145" s="1" t="s">
        <v>179</v>
      </c>
      <c r="D145" s="1" t="s">
        <v>178</v>
      </c>
      <c r="E145" s="1">
        <v>67.358915082786893</v>
      </c>
      <c r="F145" s="1">
        <v>66.111752270419203</v>
      </c>
      <c r="G145" s="1">
        <v>1.2471628123677401</v>
      </c>
      <c r="H145" s="1">
        <v>1.1725046428305099</v>
      </c>
      <c r="I145" s="1">
        <v>7.4658169537225497E-2</v>
      </c>
      <c r="J145" s="1">
        <v>4.1744388641551504</v>
      </c>
      <c r="K145" s="1">
        <v>57.011354720395502</v>
      </c>
      <c r="L145" s="1">
        <v>6.1731214982362896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253</v>
      </c>
      <c r="B146" s="1" t="s">
        <v>13</v>
      </c>
      <c r="C146" s="1" t="s">
        <v>180</v>
      </c>
      <c r="D146" s="1" t="s">
        <v>178</v>
      </c>
      <c r="E146" s="1">
        <v>67.144818062947607</v>
      </c>
      <c r="F146" s="1">
        <v>65.899751120931001</v>
      </c>
      <c r="G146" s="1">
        <v>1.2450669420165399</v>
      </c>
      <c r="H146" s="1">
        <v>1.1705927224233901</v>
      </c>
      <c r="I146" s="1">
        <v>7.4474219593147595E-2</v>
      </c>
      <c r="J146" s="1">
        <v>4.1715287817117002</v>
      </c>
      <c r="K146" s="1">
        <v>56.8039547386268</v>
      </c>
      <c r="L146" s="1">
        <v>6.1693345426091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253</v>
      </c>
      <c r="B147" s="1" t="s">
        <v>13</v>
      </c>
      <c r="C147" s="1" t="s">
        <v>181</v>
      </c>
      <c r="D147" s="1" t="s">
        <v>178</v>
      </c>
      <c r="E147" s="1">
        <v>66.600817819383295</v>
      </c>
      <c r="F147" s="1">
        <v>65.363928511096304</v>
      </c>
      <c r="G147" s="1">
        <v>1.2368893082869901</v>
      </c>
      <c r="H147" s="1">
        <v>1.1629638703737</v>
      </c>
      <c r="I147" s="1">
        <v>7.3925437913298003E-2</v>
      </c>
      <c r="J147" s="1">
        <v>4.1480424775308498</v>
      </c>
      <c r="K147" s="1">
        <v>56.317234726624598</v>
      </c>
      <c r="L147" s="1">
        <v>6.1355406152278604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253</v>
      </c>
      <c r="B148" s="1" t="s">
        <v>13</v>
      </c>
      <c r="C148" s="1" t="s">
        <v>182</v>
      </c>
      <c r="D148" s="1" t="s">
        <v>178</v>
      </c>
      <c r="E148" s="1">
        <v>65.710565830728797</v>
      </c>
      <c r="F148" s="1">
        <v>64.488288372526696</v>
      </c>
      <c r="G148" s="1">
        <v>1.2222774582021501</v>
      </c>
      <c r="H148" s="1">
        <v>1.14928518216875</v>
      </c>
      <c r="I148" s="1">
        <v>7.2992276033398196E-2</v>
      </c>
      <c r="J148" s="1">
        <v>4.1027227114414799</v>
      </c>
      <c r="K148" s="1">
        <v>55.5380237161149</v>
      </c>
      <c r="L148" s="1">
        <v>6.0698194031724002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253</v>
      </c>
      <c r="B149" s="1" t="s">
        <v>13</v>
      </c>
      <c r="C149" s="1" t="s">
        <v>183</v>
      </c>
      <c r="D149" s="1" t="s">
        <v>178</v>
      </c>
      <c r="E149" s="1">
        <v>64.460878689453594</v>
      </c>
      <c r="F149" s="1">
        <v>63.259949969023602</v>
      </c>
      <c r="G149" s="1">
        <v>1.20092872043009</v>
      </c>
      <c r="H149" s="1">
        <v>1.12927029069819</v>
      </c>
      <c r="I149" s="1">
        <v>7.1658429731904699E-2</v>
      </c>
      <c r="J149" s="1">
        <v>4.0345102087005902</v>
      </c>
      <c r="K149" s="1">
        <v>54.455903103015402</v>
      </c>
      <c r="L149" s="1">
        <v>5.9704653777376802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253</v>
      </c>
      <c r="B150" s="1" t="s">
        <v>13</v>
      </c>
      <c r="C150" s="1" t="s">
        <v>184</v>
      </c>
      <c r="D150" s="1" t="s">
        <v>178</v>
      </c>
      <c r="E150" s="1">
        <v>62.8443171700509</v>
      </c>
      <c r="F150" s="1">
        <v>61.671675769345001</v>
      </c>
      <c r="G150" s="1">
        <v>1.1726414007058501</v>
      </c>
      <c r="H150" s="1">
        <v>1.10272760111618</v>
      </c>
      <c r="I150" s="1">
        <v>6.9913799589668396E-2</v>
      </c>
      <c r="J150" s="1">
        <v>3.94270697150644</v>
      </c>
      <c r="K150" s="1">
        <v>53.065356699136203</v>
      </c>
      <c r="L150" s="1">
        <v>5.8362534994082802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253</v>
      </c>
      <c r="B151" s="1" t="s">
        <v>13</v>
      </c>
      <c r="C151" s="1" t="s">
        <v>185</v>
      </c>
      <c r="D151" s="1" t="s">
        <v>186</v>
      </c>
      <c r="E151" s="1">
        <v>60.9079244401021</v>
      </c>
      <c r="F151" s="1">
        <v>59.769695457923703</v>
      </c>
      <c r="G151" s="1">
        <v>1.13822898217841</v>
      </c>
      <c r="H151" s="1">
        <v>1.07042012445384</v>
      </c>
      <c r="I151" s="1">
        <v>6.7808857724571694E-2</v>
      </c>
      <c r="J151" s="1">
        <v>3.8300196869704499</v>
      </c>
      <c r="K151" s="1">
        <v>51.406898436021898</v>
      </c>
      <c r="L151" s="1">
        <v>5.6710063171097396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253</v>
      </c>
      <c r="B152" s="1" t="s">
        <v>13</v>
      </c>
      <c r="C152" s="1" t="s">
        <v>187</v>
      </c>
      <c r="D152" s="1" t="s">
        <v>186</v>
      </c>
      <c r="E152" s="1">
        <v>58.7348441951954</v>
      </c>
      <c r="F152" s="1">
        <v>57.635638417395299</v>
      </c>
      <c r="G152" s="1">
        <v>1.09920577780018</v>
      </c>
      <c r="H152" s="1">
        <v>1.0337707554186699</v>
      </c>
      <c r="I152" s="1">
        <v>6.5435022381516106E-2</v>
      </c>
      <c r="J152" s="1">
        <v>3.7015390690292</v>
      </c>
      <c r="K152" s="1">
        <v>49.551175172118903</v>
      </c>
      <c r="L152" s="1">
        <v>5.4821299540473101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253</v>
      </c>
      <c r="B153" s="1" t="s">
        <v>13</v>
      </c>
      <c r="C153" s="1" t="s">
        <v>188</v>
      </c>
      <c r="D153" s="1" t="s">
        <v>186</v>
      </c>
      <c r="E153" s="1">
        <v>56.389818715810797</v>
      </c>
      <c r="F153" s="1">
        <v>55.333064359770503</v>
      </c>
      <c r="G153" s="1">
        <v>1.0567543560403101</v>
      </c>
      <c r="H153" s="1">
        <v>0.99389077720461605</v>
      </c>
      <c r="I153" s="1">
        <v>6.2863578835690895E-2</v>
      </c>
      <c r="J153" s="1">
        <v>3.5612371563465302</v>
      </c>
      <c r="K153" s="1">
        <v>47.553161189660997</v>
      </c>
      <c r="L153" s="1">
        <v>5.2754203698033102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253</v>
      </c>
      <c r="B154" s="1" t="s">
        <v>13</v>
      </c>
      <c r="C154" s="1" t="s">
        <v>189</v>
      </c>
      <c r="D154" s="1" t="s">
        <v>186</v>
      </c>
      <c r="E154" s="1">
        <v>53.926236019152803</v>
      </c>
      <c r="F154" s="1">
        <v>52.914379952700799</v>
      </c>
      <c r="G154" s="1">
        <v>1.01185606645197</v>
      </c>
      <c r="H154" s="1">
        <v>0.95170257612519804</v>
      </c>
      <c r="I154" s="1">
        <v>6.0153490326770503E-2</v>
      </c>
      <c r="J154" s="1">
        <v>3.4124093604914201</v>
      </c>
      <c r="K154" s="1">
        <v>45.4581171205052</v>
      </c>
      <c r="L154" s="1">
        <v>5.0557095381561599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253</v>
      </c>
      <c r="B155" s="1" t="s">
        <v>13</v>
      </c>
      <c r="C155" s="1" t="s">
        <v>190</v>
      </c>
      <c r="D155" s="1" t="s">
        <v>186</v>
      </c>
      <c r="E155" s="1">
        <v>51.390092079515298</v>
      </c>
      <c r="F155" s="1">
        <v>50.424728021504798</v>
      </c>
      <c r="G155" s="1">
        <v>0.965364058010454</v>
      </c>
      <c r="H155" s="1">
        <v>0.90800827920418503</v>
      </c>
      <c r="I155" s="1">
        <v>5.73557788062685E-2</v>
      </c>
      <c r="J155" s="1">
        <v>3.2579225316329099</v>
      </c>
      <c r="K155" s="1">
        <v>43.304943933887301</v>
      </c>
      <c r="L155" s="1">
        <v>4.8272256139951102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253</v>
      </c>
      <c r="B156" s="1" t="s">
        <v>13</v>
      </c>
      <c r="C156" s="1" t="s">
        <v>191</v>
      </c>
      <c r="D156" s="1" t="s">
        <v>186</v>
      </c>
      <c r="E156" s="1">
        <v>48.822162693623397</v>
      </c>
      <c r="F156" s="1">
        <v>47.904119862782601</v>
      </c>
      <c r="G156" s="1">
        <v>0.91804283084078298</v>
      </c>
      <c r="H156" s="1">
        <v>0.86352691843989504</v>
      </c>
      <c r="I156" s="1">
        <v>5.4515912400887802E-2</v>
      </c>
      <c r="J156" s="1">
        <v>3.10034964253482</v>
      </c>
      <c r="K156" s="1">
        <v>41.128026715518203</v>
      </c>
      <c r="L156" s="1">
        <v>4.5937863355703197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253</v>
      </c>
      <c r="B157" s="1" t="s">
        <v>13</v>
      </c>
      <c r="C157" s="1" t="s">
        <v>192</v>
      </c>
      <c r="D157" s="1" t="s">
        <v>186</v>
      </c>
      <c r="E157" s="1">
        <v>46.259142035565802</v>
      </c>
      <c r="F157" s="1">
        <v>45.388553658023199</v>
      </c>
      <c r="G157" s="1">
        <v>0.87058837754259299</v>
      </c>
      <c r="H157" s="1">
        <v>0.81891333779421205</v>
      </c>
      <c r="I157" s="1">
        <v>5.1675039748381099E-2</v>
      </c>
      <c r="J157" s="1">
        <v>2.9420384328858802</v>
      </c>
      <c r="K157" s="1">
        <v>38.958208229392604</v>
      </c>
      <c r="L157" s="1">
        <v>4.3588953732873197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253</v>
      </c>
      <c r="B158" s="1" t="s">
        <v>13</v>
      </c>
      <c r="C158" s="1" t="s">
        <v>193</v>
      </c>
      <c r="D158" s="1" t="s">
        <v>194</v>
      </c>
      <c r="E158" s="1">
        <v>43.734193726163198</v>
      </c>
      <c r="F158" s="1">
        <v>42.910556511692398</v>
      </c>
      <c r="G158" s="1">
        <v>0.82363721447083105</v>
      </c>
      <c r="H158" s="1">
        <v>0.77476664785984595</v>
      </c>
      <c r="I158" s="1">
        <v>4.88705666109851E-2</v>
      </c>
      <c r="J158" s="1">
        <v>2.7851420653191798</v>
      </c>
      <c r="K158" s="1">
        <v>36.823268791381601</v>
      </c>
      <c r="L158" s="1">
        <v>4.1257828694623804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253</v>
      </c>
      <c r="B159" s="1" t="s">
        <v>13</v>
      </c>
      <c r="C159" s="1" t="s">
        <v>195</v>
      </c>
      <c r="D159" s="1" t="s">
        <v>194</v>
      </c>
      <c r="E159" s="1">
        <v>41.277178394867597</v>
      </c>
      <c r="F159" s="1">
        <v>40.4994091454681</v>
      </c>
      <c r="G159" s="1">
        <v>0.777769249399476</v>
      </c>
      <c r="H159" s="1">
        <v>0.73163288038929297</v>
      </c>
      <c r="I159" s="1">
        <v>4.61363690101829E-2</v>
      </c>
      <c r="J159" s="1">
        <v>2.6316285624395199</v>
      </c>
      <c r="K159" s="1">
        <v>34.748134973349003</v>
      </c>
      <c r="L159" s="1">
        <v>3.8974148590790798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253</v>
      </c>
      <c r="B160" s="1" t="s">
        <v>13</v>
      </c>
      <c r="C160" s="1" t="s">
        <v>196</v>
      </c>
      <c r="D160" s="1" t="s">
        <v>194</v>
      </c>
      <c r="E160" s="1">
        <v>38.914714418600703</v>
      </c>
      <c r="F160" s="1">
        <v>38.181206962890201</v>
      </c>
      <c r="G160" s="1">
        <v>0.73350745571049603</v>
      </c>
      <c r="H160" s="1">
        <v>0.69000463719440597</v>
      </c>
      <c r="I160" s="1">
        <v>4.3502818516090003E-2</v>
      </c>
      <c r="J160" s="1">
        <v>2.4832791319718401</v>
      </c>
      <c r="K160" s="1">
        <v>32.7549487701706</v>
      </c>
      <c r="L160" s="1">
        <v>3.6764865164582301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253</v>
      </c>
      <c r="B161" s="1" t="s">
        <v>13</v>
      </c>
      <c r="C161" s="1" t="s">
        <v>197</v>
      </c>
      <c r="D161" s="1" t="s">
        <v>194</v>
      </c>
      <c r="E161" s="1">
        <v>36.670164567232099</v>
      </c>
      <c r="F161" s="1">
        <v>35.978848423039402</v>
      </c>
      <c r="G161" s="1">
        <v>0.69131614419271503</v>
      </c>
      <c r="H161" s="1">
        <v>0.65031941959753603</v>
      </c>
      <c r="I161" s="1">
        <v>4.0996724595179598E-2</v>
      </c>
      <c r="J161" s="1">
        <v>2.3416815070996799</v>
      </c>
      <c r="K161" s="1">
        <v>30.863074705042798</v>
      </c>
      <c r="L161" s="1">
        <v>3.4654083550896599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253</v>
      </c>
      <c r="B162" s="1" t="s">
        <v>13</v>
      </c>
      <c r="C162" s="1" t="s">
        <v>198</v>
      </c>
      <c r="D162" s="1" t="s">
        <v>194</v>
      </c>
      <c r="E162" s="1">
        <v>34.563602779653998</v>
      </c>
      <c r="F162" s="1">
        <v>33.9120038695579</v>
      </c>
      <c r="G162" s="1">
        <v>0.65159891009611604</v>
      </c>
      <c r="H162" s="1">
        <v>0.61295765386342005</v>
      </c>
      <c r="I162" s="1">
        <v>3.8641256232695598E-2</v>
      </c>
      <c r="J162" s="1">
        <v>2.2082220178424898</v>
      </c>
      <c r="K162" s="1">
        <v>29.0890897867998</v>
      </c>
      <c r="L162" s="1">
        <v>3.26629097501168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253</v>
      </c>
      <c r="B163" s="1" t="s">
        <v>13</v>
      </c>
      <c r="C163" s="1" t="s">
        <v>199</v>
      </c>
      <c r="D163" s="1" t="s">
        <v>194</v>
      </c>
      <c r="E163" s="1">
        <v>32.611791912177701</v>
      </c>
      <c r="F163" s="1">
        <v>31.997095017664599</v>
      </c>
      <c r="G163" s="1">
        <v>0.61469689451307397</v>
      </c>
      <c r="H163" s="1">
        <v>0.57824101554318297</v>
      </c>
      <c r="I163" s="1">
        <v>3.6455878969891303E-2</v>
      </c>
      <c r="J163" s="1">
        <v>2.0840786243519802</v>
      </c>
      <c r="K163" s="1">
        <v>27.4467815263916</v>
      </c>
      <c r="L163" s="1">
        <v>3.08093176143415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253</v>
      </c>
      <c r="B164" s="1" t="s">
        <v>13</v>
      </c>
      <c r="C164" s="1" t="s">
        <v>200</v>
      </c>
      <c r="D164" s="1" t="s">
        <v>194</v>
      </c>
      <c r="E164" s="1">
        <v>30.828189032077301</v>
      </c>
      <c r="F164" s="1">
        <v>30.247301307064401</v>
      </c>
      <c r="G164" s="1">
        <v>0.58088772501285801</v>
      </c>
      <c r="H164" s="1">
        <v>0.54643139761791404</v>
      </c>
      <c r="I164" s="1">
        <v>3.4456327394944003E-2</v>
      </c>
      <c r="J164" s="1">
        <v>1.9702162116733</v>
      </c>
      <c r="K164" s="1">
        <v>25.947167274227802</v>
      </c>
      <c r="L164" s="1">
        <v>2.9108055461762401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253</v>
      </c>
      <c r="B165" s="1" t="s">
        <v>13</v>
      </c>
      <c r="C165" s="1" t="s">
        <v>201</v>
      </c>
      <c r="D165" s="1" t="s">
        <v>202</v>
      </c>
      <c r="E165" s="1">
        <v>29.2207245386765</v>
      </c>
      <c r="F165" s="1">
        <v>28.670381953189199</v>
      </c>
      <c r="G165" s="1">
        <v>0.55034258548729797</v>
      </c>
      <c r="H165" s="1">
        <v>0.51769049380840804</v>
      </c>
      <c r="I165" s="1">
        <v>3.2652091678889703E-2</v>
      </c>
      <c r="J165" s="1">
        <v>1.86723990118084</v>
      </c>
      <c r="K165" s="1">
        <v>24.596638915157101</v>
      </c>
      <c r="L165" s="1">
        <v>2.7568457223384999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253</v>
      </c>
      <c r="B166" s="1" t="s">
        <v>13</v>
      </c>
      <c r="C166" s="1" t="s">
        <v>203</v>
      </c>
      <c r="D166" s="1" t="s">
        <v>202</v>
      </c>
      <c r="E166" s="1">
        <v>27.751269244156401</v>
      </c>
      <c r="F166" s="1">
        <v>27.228910737339099</v>
      </c>
      <c r="G166" s="1">
        <v>0.52235850681726703</v>
      </c>
      <c r="H166" s="1">
        <v>0.49135750706431902</v>
      </c>
      <c r="I166" s="1">
        <v>3.1000999752948601E-2</v>
      </c>
      <c r="J166" s="1">
        <v>1.77278947239325</v>
      </c>
      <c r="K166" s="1">
        <v>23.362896271162501</v>
      </c>
      <c r="L166" s="1">
        <v>2.6155835006006098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253</v>
      </c>
      <c r="B167" s="1" t="s">
        <v>13</v>
      </c>
      <c r="C167" s="1" t="s">
        <v>204</v>
      </c>
      <c r="D167" s="1" t="s">
        <v>202</v>
      </c>
      <c r="E167" s="1">
        <v>26.394569160111001</v>
      </c>
      <c r="F167" s="1">
        <v>25.8980971221992</v>
      </c>
      <c r="G167" s="1">
        <v>0.49647203791181799</v>
      </c>
      <c r="H167" s="1">
        <v>0.46699685678855102</v>
      </c>
      <c r="I167" s="1">
        <v>2.9475181123267399E-2</v>
      </c>
      <c r="J167" s="1">
        <v>1.68531369867714</v>
      </c>
      <c r="K167" s="1">
        <v>22.224515880029799</v>
      </c>
      <c r="L167" s="1">
        <v>2.4847395814040198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253</v>
      </c>
      <c r="B168" s="1" t="s">
        <v>13</v>
      </c>
      <c r="C168" s="1" t="s">
        <v>205</v>
      </c>
      <c r="D168" s="1" t="s">
        <v>202</v>
      </c>
      <c r="E168" s="1">
        <v>25.133378821329298</v>
      </c>
      <c r="F168" s="1">
        <v>24.6610106222676</v>
      </c>
      <c r="G168" s="1">
        <v>0.47236819906171901</v>
      </c>
      <c r="H168" s="1">
        <v>0.44431255275155501</v>
      </c>
      <c r="I168" s="1">
        <v>2.8055646310164099E-2</v>
      </c>
      <c r="J168" s="1">
        <v>1.60376223653359</v>
      </c>
      <c r="K168" s="1">
        <v>21.1668463846793</v>
      </c>
      <c r="L168" s="1">
        <v>2.3627702001164099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253</v>
      </c>
      <c r="B169" s="1" t="s">
        <v>13</v>
      </c>
      <c r="C169" s="1" t="s">
        <v>206</v>
      </c>
      <c r="D169" s="1" t="s">
        <v>202</v>
      </c>
      <c r="E169" s="1">
        <v>23.955472606341399</v>
      </c>
      <c r="F169" s="1">
        <v>23.5056479627588</v>
      </c>
      <c r="G169" s="1">
        <v>0.44982464358262098</v>
      </c>
      <c r="H169" s="1">
        <v>0.42309568342179998</v>
      </c>
      <c r="I169" s="1">
        <v>2.6728960160820901E-2</v>
      </c>
      <c r="J169" s="1">
        <v>1.5273967626857501</v>
      </c>
      <c r="K169" s="1">
        <v>20.179486864145701</v>
      </c>
      <c r="L169" s="1">
        <v>2.24858897950998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253</v>
      </c>
      <c r="B170" s="1" t="s">
        <v>13</v>
      </c>
      <c r="C170" s="1" t="s">
        <v>207</v>
      </c>
      <c r="D170" s="1" t="s">
        <v>202</v>
      </c>
      <c r="E170" s="1">
        <v>22.851807083132599</v>
      </c>
      <c r="F170" s="1">
        <v>22.423129691204899</v>
      </c>
      <c r="G170" s="1">
        <v>0.42867739192768201</v>
      </c>
      <c r="H170" s="1">
        <v>0.40319219361658998</v>
      </c>
      <c r="I170" s="1">
        <v>2.54851983110925E-2</v>
      </c>
      <c r="J170" s="1">
        <v>1.4556751414954101</v>
      </c>
      <c r="K170" s="1">
        <v>19.254735463669899</v>
      </c>
      <c r="L170" s="1">
        <v>2.1413964779672998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253</v>
      </c>
      <c r="B171" s="1" t="s">
        <v>13</v>
      </c>
      <c r="C171" s="1" t="s">
        <v>208</v>
      </c>
      <c r="D171" s="1" t="s">
        <v>202</v>
      </c>
      <c r="E171" s="1">
        <v>21.815388841881301</v>
      </c>
      <c r="F171" s="1">
        <v>21.406589061463201</v>
      </c>
      <c r="G171" s="1">
        <v>0.40879978041814102</v>
      </c>
      <c r="H171" s="1">
        <v>0.384483090518208</v>
      </c>
      <c r="I171" s="1">
        <v>2.4316689899933099E-2</v>
      </c>
      <c r="J171" s="1">
        <v>1.3881803081556301</v>
      </c>
      <c r="K171" s="1">
        <v>18.386632851422998</v>
      </c>
      <c r="L171" s="1">
        <v>2.04057568230263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253</v>
      </c>
      <c r="B172" s="1" t="s">
        <v>13</v>
      </c>
      <c r="C172" s="1" t="s">
        <v>209</v>
      </c>
      <c r="D172" s="1" t="s">
        <v>210</v>
      </c>
      <c r="E172" s="1">
        <v>20.8405748128982</v>
      </c>
      <c r="F172" s="1">
        <v>20.4504853096104</v>
      </c>
      <c r="G172" s="1">
        <v>0.39008950328784903</v>
      </c>
      <c r="H172" s="1">
        <v>0.366872261226666</v>
      </c>
      <c r="I172" s="1">
        <v>2.3217242061183099E-2</v>
      </c>
      <c r="J172" s="1">
        <v>1.32457652628612</v>
      </c>
      <c r="K172" s="1">
        <v>17.570370424863</v>
      </c>
      <c r="L172" s="1">
        <v>1.9456278617490601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253</v>
      </c>
      <c r="B173" s="1" t="s">
        <v>13</v>
      </c>
      <c r="C173" s="1" t="s">
        <v>211</v>
      </c>
      <c r="D173" s="1" t="s">
        <v>210</v>
      </c>
      <c r="E173" s="1">
        <v>19.922637807313901</v>
      </c>
      <c r="F173" s="1">
        <v>19.5501771965139</v>
      </c>
      <c r="G173" s="1">
        <v>0.37246061079999299</v>
      </c>
      <c r="H173" s="1">
        <v>0.3502789511403</v>
      </c>
      <c r="I173" s="1">
        <v>2.2181659659693698E-2</v>
      </c>
      <c r="J173" s="1">
        <v>1.26458240197252</v>
      </c>
      <c r="K173" s="1">
        <v>16.801922292702201</v>
      </c>
      <c r="L173" s="1">
        <v>1.85613311263916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253</v>
      </c>
      <c r="B174" s="1" t="s">
        <v>13</v>
      </c>
      <c r="C174" s="1" t="s">
        <v>212</v>
      </c>
      <c r="D174" s="1" t="s">
        <v>210</v>
      </c>
      <c r="E174" s="1">
        <v>19.0574948089386</v>
      </c>
      <c r="F174" s="1">
        <v>18.701656266782098</v>
      </c>
      <c r="G174" s="1">
        <v>0.355838542156516</v>
      </c>
      <c r="H174" s="1">
        <v>0.33463309614204001</v>
      </c>
      <c r="I174" s="1">
        <v>2.1205446014475798E-2</v>
      </c>
      <c r="J174" s="1">
        <v>1.20795415471872</v>
      </c>
      <c r="K174" s="1">
        <v>16.077814654714501</v>
      </c>
      <c r="L174" s="1">
        <v>1.77172599950535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253</v>
      </c>
      <c r="B175" s="1" t="s">
        <v>13</v>
      </c>
      <c r="C175" s="1" t="s">
        <v>213</v>
      </c>
      <c r="D175" s="1" t="s">
        <v>210</v>
      </c>
      <c r="E175" s="1">
        <v>18.241535241399198</v>
      </c>
      <c r="F175" s="1">
        <v>17.901378224428399</v>
      </c>
      <c r="G175" s="1">
        <v>0.34015701697086098</v>
      </c>
      <c r="H175" s="1">
        <v>0.31987240233575498</v>
      </c>
      <c r="I175" s="1">
        <v>2.0284614635106099E-2</v>
      </c>
      <c r="J175" s="1">
        <v>1.1544751679254499</v>
      </c>
      <c r="K175" s="1">
        <v>15.394979651881799</v>
      </c>
      <c r="L175" s="1">
        <v>1.69208042159195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253</v>
      </c>
      <c r="B176" s="1" t="s">
        <v>13</v>
      </c>
      <c r="C176" s="1" t="s">
        <v>214</v>
      </c>
      <c r="D176" s="1" t="s">
        <v>210</v>
      </c>
      <c r="E176" s="1">
        <v>17.4715107530177</v>
      </c>
      <c r="F176" s="1">
        <v>17.146154687543898</v>
      </c>
      <c r="G176" s="1">
        <v>0.32535606547384599</v>
      </c>
      <c r="H176" s="1">
        <v>0.30594049634802201</v>
      </c>
      <c r="I176" s="1">
        <v>1.9415569125824601E-2</v>
      </c>
      <c r="J176" s="1">
        <v>1.1039493857069</v>
      </c>
      <c r="K176" s="1">
        <v>14.7506612528675</v>
      </c>
      <c r="L176" s="1">
        <v>1.6169001144433599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253</v>
      </c>
      <c r="B177" s="1" t="s">
        <v>13</v>
      </c>
      <c r="C177" s="1" t="s">
        <v>215</v>
      </c>
      <c r="D177" s="1" t="s">
        <v>210</v>
      </c>
      <c r="E177" s="1">
        <v>16.744462958342101</v>
      </c>
      <c r="F177" s="1">
        <v>16.433082201220401</v>
      </c>
      <c r="G177" s="1">
        <v>0.31138075712167801</v>
      </c>
      <c r="H177" s="1">
        <v>0.292785732094274</v>
      </c>
      <c r="I177" s="1">
        <v>1.8595025027404299E-2</v>
      </c>
      <c r="J177" s="1">
        <v>1.0561970680508399</v>
      </c>
      <c r="K177" s="1">
        <v>14.142353297622501</v>
      </c>
      <c r="L177" s="1">
        <v>1.54591259266879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253</v>
      </c>
      <c r="B178" s="1" t="s">
        <v>13</v>
      </c>
      <c r="C178" s="1" t="s">
        <v>216</v>
      </c>
      <c r="D178" s="1" t="s">
        <v>210</v>
      </c>
      <c r="E178" s="1">
        <v>16.0576746990962</v>
      </c>
      <c r="F178" s="1">
        <v>15.7594943407145</v>
      </c>
      <c r="G178" s="1">
        <v>0.29818035838162898</v>
      </c>
      <c r="H178" s="1">
        <v>0.28036040084025599</v>
      </c>
      <c r="I178" s="1">
        <v>1.7819957541373398E-2</v>
      </c>
      <c r="J178" s="1">
        <v>1.0110519946946801</v>
      </c>
      <c r="K178" s="1">
        <v>13.56775750982</v>
      </c>
      <c r="L178" s="1">
        <v>1.4788651945815301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253</v>
      </c>
      <c r="B179" s="1" t="s">
        <v>13</v>
      </c>
      <c r="C179" s="1" t="s">
        <v>217</v>
      </c>
      <c r="D179" s="1" t="s">
        <v>218</v>
      </c>
      <c r="E179" s="1">
        <v>15.408635974690499</v>
      </c>
      <c r="F179" s="1">
        <v>15.122928219514501</v>
      </c>
      <c r="G179" s="1">
        <v>0.28570775517602698</v>
      </c>
      <c r="H179" s="1">
        <v>0.26862018986634101</v>
      </c>
      <c r="I179" s="1">
        <v>1.70875653096858E-2</v>
      </c>
      <c r="J179" s="1">
        <v>0.96835956186661298</v>
      </c>
      <c r="K179" s="1">
        <v>13.0247540007363</v>
      </c>
      <c r="L179" s="1">
        <v>1.41552241208763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253</v>
      </c>
      <c r="B180" s="1" t="s">
        <v>13</v>
      </c>
      <c r="C180" s="1" t="s">
        <v>219</v>
      </c>
      <c r="D180" s="1" t="s">
        <v>218</v>
      </c>
      <c r="E180" s="1">
        <v>14.7950191134984</v>
      </c>
      <c r="F180" s="1">
        <v>14.5211000739945</v>
      </c>
      <c r="G180" s="1">
        <v>0.27391903950385199</v>
      </c>
      <c r="H180" s="1">
        <v>0.257523795269328</v>
      </c>
      <c r="I180" s="1">
        <v>1.63952442345245E-2</v>
      </c>
      <c r="J180" s="1">
        <v>0.92797543234577695</v>
      </c>
      <c r="K180" s="1">
        <v>12.5113796725255</v>
      </c>
      <c r="L180" s="1">
        <v>1.3556640086271301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253</v>
      </c>
      <c r="B181" s="1" t="s">
        <v>13</v>
      </c>
      <c r="C181" s="1" t="s">
        <v>220</v>
      </c>
      <c r="D181" s="1" t="s">
        <v>218</v>
      </c>
      <c r="E181" s="1">
        <v>14.2146598503605</v>
      </c>
      <c r="F181" s="1">
        <v>13.951886651459899</v>
      </c>
      <c r="G181" s="1">
        <v>0.26277319890056799</v>
      </c>
      <c r="H181" s="1">
        <v>0.24703263124609301</v>
      </c>
      <c r="I181" s="1">
        <v>1.5740567654474898E-2</v>
      </c>
      <c r="J181" s="1">
        <v>0.88976453148014101</v>
      </c>
      <c r="K181" s="1">
        <v>12.025811695885301</v>
      </c>
      <c r="L181" s="1">
        <v>1.29908362299502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253</v>
      </c>
      <c r="B182" s="1" t="s">
        <v>13</v>
      </c>
      <c r="C182" s="1" t="s">
        <v>221</v>
      </c>
      <c r="D182" s="1" t="s">
        <v>218</v>
      </c>
      <c r="E182" s="1">
        <v>13.665542257597901</v>
      </c>
      <c r="F182" s="1">
        <v>13.4133103862965</v>
      </c>
      <c r="G182" s="1">
        <v>0.25223187130137498</v>
      </c>
      <c r="H182" s="1">
        <v>0.23711060068253001</v>
      </c>
      <c r="I182" s="1">
        <v>1.51212706188449E-2</v>
      </c>
      <c r="J182" s="1">
        <v>0.85360026252918897</v>
      </c>
      <c r="K182" s="1">
        <v>11.5663543192766</v>
      </c>
      <c r="L182" s="1">
        <v>1.24558767579212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253</v>
      </c>
      <c r="B183" s="1" t="s">
        <v>13</v>
      </c>
      <c r="C183" s="1" t="s">
        <v>222</v>
      </c>
      <c r="D183" s="1" t="s">
        <v>218</v>
      </c>
      <c r="E183" s="1">
        <v>13.1457862612651</v>
      </c>
      <c r="F183" s="1">
        <v>12.903527118807199</v>
      </c>
      <c r="G183" s="1">
        <v>0.24225914245788499</v>
      </c>
      <c r="H183" s="1">
        <v>0.22772390558486699</v>
      </c>
      <c r="I183" s="1">
        <v>1.4535236873018E-2</v>
      </c>
      <c r="J183" s="1">
        <v>0.81936386396546301</v>
      </c>
      <c r="K183" s="1">
        <v>11.1314279296428</v>
      </c>
      <c r="L183" s="1">
        <v>1.19499446765687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253</v>
      </c>
      <c r="B184" s="1" t="s">
        <v>13</v>
      </c>
      <c r="C184" s="1" t="s">
        <v>223</v>
      </c>
      <c r="D184" s="1" t="s">
        <v>218</v>
      </c>
      <c r="E184" s="1">
        <v>12.653636954466</v>
      </c>
      <c r="F184" s="1">
        <v>12.420815582520101</v>
      </c>
      <c r="G184" s="1">
        <v>0.23282137194591301</v>
      </c>
      <c r="H184" s="1">
        <v>0.21884088424617601</v>
      </c>
      <c r="I184" s="1">
        <v>1.39804876997374E-2</v>
      </c>
      <c r="J184" s="1">
        <v>0.78694386140900396</v>
      </c>
      <c r="K184" s="1">
        <v>10.7195596906438</v>
      </c>
      <c r="L184" s="1">
        <v>1.14713340241326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253</v>
      </c>
      <c r="B185" s="1" t="s">
        <v>13</v>
      </c>
      <c r="C185" s="1" t="s">
        <v>224</v>
      </c>
      <c r="D185" s="1" t="s">
        <v>218</v>
      </c>
      <c r="E185" s="1">
        <v>12.187455213449899</v>
      </c>
      <c r="F185" s="1">
        <v>11.9635681742398</v>
      </c>
      <c r="G185" s="1">
        <v>0.223887039210098</v>
      </c>
      <c r="H185" s="1">
        <v>0.21043186712416001</v>
      </c>
      <c r="I185" s="1">
        <v>1.3455172085937999E-2</v>
      </c>
      <c r="J185" s="1">
        <v>0.756235585166252</v>
      </c>
      <c r="K185" s="1">
        <v>10.3293753333661</v>
      </c>
      <c r="L185" s="1">
        <v>1.10184429491753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253</v>
      </c>
      <c r="B186" s="1" t="s">
        <v>13</v>
      </c>
      <c r="C186" s="1" t="s">
        <v>225</v>
      </c>
      <c r="D186" s="1" t="s">
        <v>226</v>
      </c>
      <c r="E186" s="1">
        <v>11.7457093022569</v>
      </c>
      <c r="F186" s="1">
        <v>11.5302826978812</v>
      </c>
      <c r="G186" s="1">
        <v>0.21542660437574199</v>
      </c>
      <c r="H186" s="1">
        <v>0.20246904649288999</v>
      </c>
      <c r="I186" s="1">
        <v>1.2957557882852499E-2</v>
      </c>
      <c r="J186" s="1">
        <v>0.72714073547633795</v>
      </c>
      <c r="K186" s="1">
        <v>9.9595918273113604</v>
      </c>
      <c r="L186" s="1">
        <v>1.05897673946922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253</v>
      </c>
      <c r="B187" s="1" t="s">
        <v>13</v>
      </c>
      <c r="C187" s="1" t="s">
        <v>227</v>
      </c>
      <c r="D187" s="1" t="s">
        <v>226</v>
      </c>
      <c r="E187" s="1">
        <v>11.326967262153399</v>
      </c>
      <c r="F187" s="1">
        <v>11.1195548816043</v>
      </c>
      <c r="G187" s="1">
        <v>0.20741238054910299</v>
      </c>
      <c r="H187" s="1">
        <v>0.194926356801155</v>
      </c>
      <c r="I187" s="1">
        <v>1.24860237479475E-2</v>
      </c>
      <c r="J187" s="1">
        <v>0.69956698432995901</v>
      </c>
      <c r="K187" s="1">
        <v>9.6090107535117593</v>
      </c>
      <c r="L187" s="1">
        <v>1.0183895243116501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253</v>
      </c>
      <c r="B188" s="1" t="s">
        <v>13</v>
      </c>
      <c r="C188" s="1" t="s">
        <v>228</v>
      </c>
      <c r="D188" s="1" t="s">
        <v>226</v>
      </c>
      <c r="E188" s="1">
        <v>10.9298899500644</v>
      </c>
      <c r="F188" s="1">
        <v>10.730071534533501</v>
      </c>
      <c r="G188" s="1">
        <v>0.19981841553091101</v>
      </c>
      <c r="H188" s="1">
        <v>0.187779363799944</v>
      </c>
      <c r="I188" s="1">
        <v>1.2039051730966499E-2</v>
      </c>
      <c r="J188" s="1">
        <v>0.673427606827673</v>
      </c>
      <c r="K188" s="1">
        <v>9.2765122597280207</v>
      </c>
      <c r="L188" s="1">
        <v>0.97995008350871704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253</v>
      </c>
      <c r="B189" s="1" t="s">
        <v>13</v>
      </c>
      <c r="C189" s="1" t="s">
        <v>229</v>
      </c>
      <c r="D189" s="1" t="s">
        <v>226</v>
      </c>
      <c r="E189" s="1">
        <v>10.5532246322337</v>
      </c>
      <c r="F189" s="1">
        <v>10.360604250640099</v>
      </c>
      <c r="G189" s="1">
        <v>0.19262038159362399</v>
      </c>
      <c r="H189" s="1">
        <v>0.18100516118222501</v>
      </c>
      <c r="I189" s="1">
        <v>1.1615220411398799E-2</v>
      </c>
      <c r="J189" s="1">
        <v>0.64864113752830999</v>
      </c>
      <c r="K189" s="1">
        <v>8.9610495138147197</v>
      </c>
      <c r="L189" s="1">
        <v>0.94353398089070395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253</v>
      </c>
      <c r="B190" s="1" t="s">
        <v>13</v>
      </c>
      <c r="C190" s="1" t="s">
        <v>230</v>
      </c>
      <c r="D190" s="1" t="s">
        <v>226</v>
      </c>
      <c r="E190" s="1">
        <v>10.1957990655182</v>
      </c>
      <c r="F190" s="1">
        <v>10.0100035931089</v>
      </c>
      <c r="G190" s="1">
        <v>0.1857954724093</v>
      </c>
      <c r="H190" s="1">
        <v>0.174582273887008</v>
      </c>
      <c r="I190" s="1">
        <v>1.1213198522292101E-2</v>
      </c>
      <c r="J190" s="1">
        <v>0.62513104874036496</v>
      </c>
      <c r="K190" s="1">
        <v>8.6616435940276908</v>
      </c>
      <c r="L190" s="1">
        <v>0.90902442275018103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253</v>
      </c>
      <c r="B191" s="1" t="s">
        <v>13</v>
      </c>
      <c r="C191" s="1" t="s">
        <v>231</v>
      </c>
      <c r="D191" s="1" t="s">
        <v>226</v>
      </c>
      <c r="E191" s="1">
        <v>9.8565160152403895</v>
      </c>
      <c r="F191" s="1">
        <v>9.6771937087634896</v>
      </c>
      <c r="G191" s="1">
        <v>0.17932230647689701</v>
      </c>
      <c r="H191" s="1">
        <v>0.16849056746454599</v>
      </c>
      <c r="I191" s="1">
        <v>1.08317390123513E-2</v>
      </c>
      <c r="J191" s="1">
        <v>0.60282544861713105</v>
      </c>
      <c r="K191" s="1">
        <v>8.3773787695139994</v>
      </c>
      <c r="L191" s="1">
        <v>0.87631179710926099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253</v>
      </c>
      <c r="B192" s="1" t="s">
        <v>13</v>
      </c>
      <c r="C192" s="1" t="s">
        <v>232</v>
      </c>
      <c r="D192" s="1" t="s">
        <v>226</v>
      </c>
      <c r="E192" s="1">
        <v>9.5343481691333594</v>
      </c>
      <c r="F192" s="1">
        <v>9.3611673325783098</v>
      </c>
      <c r="G192" s="1">
        <v>0.17318083655504499</v>
      </c>
      <c r="H192" s="1">
        <v>0.16271116304616801</v>
      </c>
      <c r="I192" s="1">
        <v>1.0469673508877999E-2</v>
      </c>
      <c r="J192" s="1">
        <v>0.58165679746584897</v>
      </c>
      <c r="K192" s="1">
        <v>8.1073981336490792</v>
      </c>
      <c r="L192" s="1">
        <v>0.84529323801842704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253</v>
      </c>
      <c r="B193" s="1" t="s">
        <v>13</v>
      </c>
      <c r="C193" s="1" t="s">
        <v>233</v>
      </c>
      <c r="D193" s="1" t="s">
        <v>234</v>
      </c>
      <c r="E193" s="1">
        <v>9.2283334139165802</v>
      </c>
      <c r="F193" s="1">
        <v>9.0609811492154595</v>
      </c>
      <c r="G193" s="1">
        <v>0.16735226470112399</v>
      </c>
      <c r="H193" s="1">
        <v>0.15722635755027101</v>
      </c>
      <c r="I193" s="1">
        <v>1.01259071508536E-2</v>
      </c>
      <c r="J193" s="1">
        <v>0.56156164101525297</v>
      </c>
      <c r="K193" s="1">
        <v>7.8508995592089299</v>
      </c>
      <c r="L193" s="1">
        <v>0.81587221369239205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253</v>
      </c>
      <c r="B194" s="1" t="s">
        <v>13</v>
      </c>
      <c r="C194" s="1" t="s">
        <v>235</v>
      </c>
      <c r="D194" s="1" t="s">
        <v>234</v>
      </c>
      <c r="E194" s="1">
        <v>8.9375704458300707</v>
      </c>
      <c r="F194" s="1">
        <v>8.7757514832546502</v>
      </c>
      <c r="G194" s="1">
        <v>0.161818962575414</v>
      </c>
      <c r="H194" s="1">
        <v>0.152019548809538</v>
      </c>
      <c r="I194" s="1">
        <v>9.7994137658766797E-3</v>
      </c>
      <c r="J194" s="1">
        <v>0.54248035959153096</v>
      </c>
      <c r="K194" s="1">
        <v>7.6071319487725502</v>
      </c>
      <c r="L194" s="1">
        <v>0.78795813746598098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253</v>
      </c>
      <c r="B195" s="1" t="s">
        <v>13</v>
      </c>
      <c r="C195" s="1" t="s">
        <v>236</v>
      </c>
      <c r="D195" s="1" t="s">
        <v>234</v>
      </c>
      <c r="E195" s="1">
        <v>8.6612146898798095</v>
      </c>
      <c r="F195" s="1">
        <v>8.5046502931743095</v>
      </c>
      <c r="G195" s="1">
        <v>0.15656439670550701</v>
      </c>
      <c r="H195" s="1">
        <v>0.14707516533782899</v>
      </c>
      <c r="I195" s="1">
        <v>9.4892313676780502E-3</v>
      </c>
      <c r="J195" s="1">
        <v>0.52435693228215097</v>
      </c>
      <c r="K195" s="1">
        <v>7.3753917569603402</v>
      </c>
      <c r="L195" s="1">
        <v>0.76146600063732295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253</v>
      </c>
      <c r="B196" s="1" t="s">
        <v>13</v>
      </c>
      <c r="C196" s="1" t="s">
        <v>237</v>
      </c>
      <c r="D196" s="1" t="s">
        <v>234</v>
      </c>
      <c r="E196" s="1">
        <v>8.3984745051211505</v>
      </c>
      <c r="F196" s="1">
        <v>8.2469014466909591</v>
      </c>
      <c r="G196" s="1">
        <v>0.15157305843018801</v>
      </c>
      <c r="H196" s="1">
        <v>0.142378600477088</v>
      </c>
      <c r="I196" s="1">
        <v>9.1944579530993404E-3</v>
      </c>
      <c r="J196" s="1">
        <v>0.50713871525175502</v>
      </c>
      <c r="K196" s="1">
        <v>7.1550197635685997</v>
      </c>
      <c r="L196" s="1">
        <v>0.73631602630079096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253</v>
      </c>
      <c r="B197" s="1" t="s">
        <v>13</v>
      </c>
      <c r="C197" s="1" t="s">
        <v>238</v>
      </c>
      <c r="D197" s="1" t="s">
        <v>234</v>
      </c>
      <c r="E197" s="1">
        <v>8.1486076553420492</v>
      </c>
      <c r="F197" s="1">
        <v>8.0017772570829298</v>
      </c>
      <c r="G197" s="1">
        <v>0.14683039825911201</v>
      </c>
      <c r="H197" s="1">
        <v>0.13791615068003199</v>
      </c>
      <c r="I197" s="1">
        <v>8.9142475790802197E-3</v>
      </c>
      <c r="J197" s="1">
        <v>0.49077623343322602</v>
      </c>
      <c r="K197" s="1">
        <v>6.9453980786250398</v>
      </c>
      <c r="L197" s="1">
        <v>0.71243334328377905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253</v>
      </c>
      <c r="B198" s="1" t="s">
        <v>13</v>
      </c>
      <c r="C198" s="1" t="s">
        <v>239</v>
      </c>
      <c r="D198" s="1" t="s">
        <v>234</v>
      </c>
      <c r="E198" s="1">
        <v>7.9109180261944498</v>
      </c>
      <c r="F198" s="1">
        <v>7.7685952617965102</v>
      </c>
      <c r="G198" s="1">
        <v>0.14232276439793901</v>
      </c>
      <c r="H198" s="1">
        <v>0.13367495769639301</v>
      </c>
      <c r="I198" s="1">
        <v>8.6478067015467106E-3</v>
      </c>
      <c r="J198" s="1">
        <v>0.47522298486124198</v>
      </c>
      <c r="K198" s="1">
        <v>6.7459473620293799</v>
      </c>
      <c r="L198" s="1">
        <v>0.68974767930382896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253</v>
      </c>
      <c r="B199" s="1" t="s">
        <v>13</v>
      </c>
      <c r="C199" s="1" t="s">
        <v>240</v>
      </c>
      <c r="D199" s="1" t="s">
        <v>234</v>
      </c>
      <c r="E199" s="1">
        <v>7.6847525712720799</v>
      </c>
      <c r="F199" s="1">
        <v>7.5467152260721697</v>
      </c>
      <c r="G199" s="1">
        <v>0.13803734519990599</v>
      </c>
      <c r="H199" s="1">
        <v>0.12964295444065499</v>
      </c>
      <c r="I199" s="1">
        <v>8.3943907592510005E-3</v>
      </c>
      <c r="J199" s="1">
        <v>0.46043525695161502</v>
      </c>
      <c r="K199" s="1">
        <v>6.5561242418565602</v>
      </c>
      <c r="L199" s="1">
        <v>0.66819307246390203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253</v>
      </c>
      <c r="B200" s="1" t="s">
        <v>13</v>
      </c>
      <c r="C200" s="1" t="s">
        <v>241</v>
      </c>
      <c r="D200" s="1" t="s">
        <v>242</v>
      </c>
      <c r="E200" s="1">
        <v>7.4694984709181496</v>
      </c>
      <c r="F200" s="1">
        <v>7.3355363556028896</v>
      </c>
      <c r="G200" s="1">
        <v>0.13396211531525701</v>
      </c>
      <c r="H200" s="1">
        <v>0.12580881432860899</v>
      </c>
      <c r="I200" s="1">
        <v>8.1533009866483503E-3</v>
      </c>
      <c r="J200" s="1">
        <v>0.44637195406128799</v>
      </c>
      <c r="K200" s="1">
        <v>6.3754189166493997</v>
      </c>
      <c r="L200" s="1">
        <v>0.64770760020745599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253</v>
      </c>
      <c r="B201" s="1" t="s">
        <v>13</v>
      </c>
      <c r="C201" s="1" t="s">
        <v>243</v>
      </c>
      <c r="D201" s="1" t="s">
        <v>242</v>
      </c>
      <c r="E201" s="1">
        <v>7.26458048870784</v>
      </c>
      <c r="F201" s="1">
        <v>7.13449470338798</v>
      </c>
      <c r="G201" s="1">
        <v>0.13008578531986001</v>
      </c>
      <c r="H201" s="1">
        <v>0.12216190387901101</v>
      </c>
      <c r="I201" s="1">
        <v>7.9238814408491894E-3</v>
      </c>
      <c r="J201" s="1">
        <v>0.43299443569307</v>
      </c>
      <c r="K201" s="1">
        <v>6.2033529281514799</v>
      </c>
      <c r="L201" s="1">
        <v>0.62823312486329297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253</v>
      </c>
      <c r="B202" s="1" t="s">
        <v>13</v>
      </c>
      <c r="C202" s="1" t="s">
        <v>244</v>
      </c>
      <c r="D202" s="1" t="s">
        <v>242</v>
      </c>
      <c r="E202" s="1">
        <v>7.06945851161462</v>
      </c>
      <c r="F202" s="1">
        <v>6.9430607570004899</v>
      </c>
      <c r="G202" s="1">
        <v>0.12639775461413</v>
      </c>
      <c r="H202" s="1">
        <v>0.118692238385554</v>
      </c>
      <c r="I202" s="1">
        <v>7.7055162285758604E-3</v>
      </c>
      <c r="J202" s="1">
        <v>0.420266364737162</v>
      </c>
      <c r="K202" s="1">
        <v>6.0394770919541498</v>
      </c>
      <c r="L202" s="1">
        <v>0.60971505492331401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254</v>
      </c>
      <c r="B2" s="1" t="s">
        <v>13</v>
      </c>
      <c r="C2" s="1" t="s">
        <v>14</v>
      </c>
      <c r="D2" s="1" t="s">
        <v>15</v>
      </c>
      <c r="E2" s="1">
        <v>166.962471199502</v>
      </c>
      <c r="F2" s="1">
        <v>164.55892821886701</v>
      </c>
      <c r="G2" s="1">
        <v>2.40354298063547</v>
      </c>
      <c r="H2" s="1">
        <v>2.2468198486694799</v>
      </c>
      <c r="I2" s="1">
        <v>0.156723131965988</v>
      </c>
      <c r="J2" s="1">
        <v>43.3868330915031</v>
      </c>
      <c r="K2" s="1">
        <v>114.481203358089</v>
      </c>
      <c r="L2" s="1">
        <v>9.0944347499104108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254</v>
      </c>
      <c r="B3" s="1" t="s">
        <v>13</v>
      </c>
      <c r="C3" s="1" t="s">
        <v>16</v>
      </c>
      <c r="D3" s="1" t="s">
        <v>15</v>
      </c>
      <c r="E3" s="1">
        <v>171.06277159783801</v>
      </c>
      <c r="F3" s="1">
        <v>168.651005320547</v>
      </c>
      <c r="G3" s="1">
        <v>2.41176627729044</v>
      </c>
      <c r="H3" s="1">
        <v>2.2525506339235601</v>
      </c>
      <c r="I3" s="1">
        <v>0.15921564336688501</v>
      </c>
      <c r="J3" s="1">
        <v>43.770345092952397</v>
      </c>
      <c r="K3" s="1">
        <v>118.401142188541</v>
      </c>
      <c r="L3" s="1">
        <v>8.8912843163442901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254</v>
      </c>
      <c r="B4" s="1" t="s">
        <v>13</v>
      </c>
      <c r="C4" s="1" t="s">
        <v>17</v>
      </c>
      <c r="D4" s="1" t="s">
        <v>18</v>
      </c>
      <c r="E4" s="1">
        <v>176.315466561758</v>
      </c>
      <c r="F4" s="1">
        <v>173.88671371586699</v>
      </c>
      <c r="G4" s="1">
        <v>2.4287528458904002</v>
      </c>
      <c r="H4" s="1">
        <v>2.2661677806956302</v>
      </c>
      <c r="I4" s="1">
        <v>0.16258506519476601</v>
      </c>
      <c r="J4" s="1">
        <v>44.330739536209201</v>
      </c>
      <c r="K4" s="1">
        <v>123.299344210519</v>
      </c>
      <c r="L4" s="1">
        <v>8.6853828150291204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254</v>
      </c>
      <c r="B5" s="1" t="s">
        <v>13</v>
      </c>
      <c r="C5" s="1" t="s">
        <v>19</v>
      </c>
      <c r="D5" s="1" t="s">
        <v>18</v>
      </c>
      <c r="E5" s="1">
        <v>182.94865407903399</v>
      </c>
      <c r="F5" s="1">
        <v>180.492251953356</v>
      </c>
      <c r="G5" s="1">
        <v>2.4564021256774402</v>
      </c>
      <c r="H5" s="1">
        <v>2.28939161882428</v>
      </c>
      <c r="I5" s="1">
        <v>0.16701050685315699</v>
      </c>
      <c r="J5" s="1">
        <v>45.100420249684703</v>
      </c>
      <c r="K5" s="1">
        <v>129.37061450367301</v>
      </c>
      <c r="L5" s="1">
        <v>8.4776193256762706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254</v>
      </c>
      <c r="B6" s="1" t="s">
        <v>13</v>
      </c>
      <c r="C6" s="1" t="s">
        <v>20</v>
      </c>
      <c r="D6" s="1" t="s">
        <v>18</v>
      </c>
      <c r="E6" s="1">
        <v>191.25764930606499</v>
      </c>
      <c r="F6" s="1">
        <v>188.760410123068</v>
      </c>
      <c r="G6" s="1">
        <v>2.4972391829971201</v>
      </c>
      <c r="H6" s="1">
        <v>2.3245141149266302</v>
      </c>
      <c r="I6" s="1">
        <v>0.17272506807048399</v>
      </c>
      <c r="J6" s="1">
        <v>46.124555454681499</v>
      </c>
      <c r="K6" s="1">
        <v>136.86341964664999</v>
      </c>
      <c r="L6" s="1">
        <v>8.2696742047337892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254</v>
      </c>
      <c r="B7" s="1" t="s">
        <v>13</v>
      </c>
      <c r="C7" s="1" t="s">
        <v>21</v>
      </c>
      <c r="D7" s="1" t="s">
        <v>18</v>
      </c>
      <c r="E7" s="1">
        <v>201.60336920316399</v>
      </c>
      <c r="F7" s="1">
        <v>199.04896637209501</v>
      </c>
      <c r="G7" s="1">
        <v>2.5544028310689502</v>
      </c>
      <c r="H7" s="1">
        <v>2.3743882236357199</v>
      </c>
      <c r="I7" s="1">
        <v>0.180014607433231</v>
      </c>
      <c r="J7" s="1">
        <v>47.460890522072702</v>
      </c>
      <c r="K7" s="1">
        <v>146.07845291677299</v>
      </c>
      <c r="L7" s="1">
        <v>8.0640257643182203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254</v>
      </c>
      <c r="B8" s="1" t="s">
        <v>13</v>
      </c>
      <c r="C8" s="1" t="s">
        <v>22</v>
      </c>
      <c r="D8" s="1" t="s">
        <v>18</v>
      </c>
      <c r="E8" s="1">
        <v>214.41132865434</v>
      </c>
      <c r="F8" s="1">
        <v>211.77968042406499</v>
      </c>
      <c r="G8" s="1">
        <v>2.63164823027435</v>
      </c>
      <c r="H8" s="1">
        <v>2.4424311307253399</v>
      </c>
      <c r="I8" s="1">
        <v>0.18921709954900601</v>
      </c>
      <c r="J8" s="1">
        <v>49.180376491069602</v>
      </c>
      <c r="K8" s="1">
        <v>157.36692018505599</v>
      </c>
      <c r="L8" s="1">
        <v>7.8640319782137098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254</v>
      </c>
      <c r="B9" s="1" t="s">
        <v>13</v>
      </c>
      <c r="C9" s="1" t="s">
        <v>23</v>
      </c>
      <c r="D9" s="1" t="s">
        <v>18</v>
      </c>
      <c r="E9" s="1">
        <v>229.86552722481099</v>
      </c>
      <c r="F9" s="1">
        <v>227.13497287855699</v>
      </c>
      <c r="G9" s="1">
        <v>2.7305543462536299</v>
      </c>
      <c r="H9" s="1">
        <v>2.5300812041707599</v>
      </c>
      <c r="I9" s="1">
        <v>0.20047314208286601</v>
      </c>
      <c r="J9" s="1">
        <v>51.331542462568002</v>
      </c>
      <c r="K9" s="1">
        <v>170.863405106377</v>
      </c>
      <c r="L9" s="1">
        <v>7.6705796558660797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254</v>
      </c>
      <c r="B10" s="1" t="s">
        <v>13</v>
      </c>
      <c r="C10" s="1" t="s">
        <v>24</v>
      </c>
      <c r="D10" s="1" t="s">
        <v>18</v>
      </c>
      <c r="E10" s="1">
        <v>248.17524127219301</v>
      </c>
      <c r="F10" s="1">
        <v>245.32229249134701</v>
      </c>
      <c r="G10" s="1">
        <v>2.8529487808461802</v>
      </c>
      <c r="H10" s="1">
        <v>2.6390057692226501</v>
      </c>
      <c r="I10" s="1">
        <v>0.21394301162352999</v>
      </c>
      <c r="J10" s="1">
        <v>53.972056442805602</v>
      </c>
      <c r="K10" s="1">
        <v>186.71826200243399</v>
      </c>
      <c r="L10" s="1">
        <v>7.4849228269533201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254</v>
      </c>
      <c r="B11" s="1" t="s">
        <v>13</v>
      </c>
      <c r="C11" s="1" t="s">
        <v>25</v>
      </c>
      <c r="D11" s="1" t="s">
        <v>26</v>
      </c>
      <c r="E11" s="1">
        <v>269.52039100800499</v>
      </c>
      <c r="F11" s="1">
        <v>266.51998486576201</v>
      </c>
      <c r="G11" s="1">
        <v>3.0004061422429298</v>
      </c>
      <c r="H11" s="1">
        <v>2.7706440268782599</v>
      </c>
      <c r="I11" s="1">
        <v>0.229762115364672</v>
      </c>
      <c r="J11" s="1">
        <v>57.162044151792799</v>
      </c>
      <c r="K11" s="1">
        <v>205.050286459462</v>
      </c>
      <c r="L11" s="1">
        <v>7.3080603967503404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254</v>
      </c>
      <c r="B12" s="1" t="s">
        <v>13</v>
      </c>
      <c r="C12" s="1" t="s">
        <v>27</v>
      </c>
      <c r="D12" s="1" t="s">
        <v>26</v>
      </c>
      <c r="E12" s="1">
        <v>294.00313426816098</v>
      </c>
      <c r="F12" s="1">
        <v>290.82933457159299</v>
      </c>
      <c r="G12" s="1">
        <v>3.1737996965685</v>
      </c>
      <c r="H12" s="1">
        <v>2.9257982195861501</v>
      </c>
      <c r="I12" s="1">
        <v>0.24800147698234601</v>
      </c>
      <c r="J12" s="1">
        <v>60.957859483164697</v>
      </c>
      <c r="K12" s="1">
        <v>225.90512008086799</v>
      </c>
      <c r="L12" s="1">
        <v>7.1401547041285198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254</v>
      </c>
      <c r="B13" s="1" t="s">
        <v>13</v>
      </c>
      <c r="C13" s="1" t="s">
        <v>28</v>
      </c>
      <c r="D13" s="1" t="s">
        <v>26</v>
      </c>
      <c r="E13" s="1">
        <v>321.60028258685003</v>
      </c>
      <c r="F13" s="1">
        <v>318.22743253312899</v>
      </c>
      <c r="G13" s="1">
        <v>3.3728500537209101</v>
      </c>
      <c r="H13" s="1">
        <v>3.1042212785843701</v>
      </c>
      <c r="I13" s="1">
        <v>0.26862877513654199</v>
      </c>
      <c r="J13" s="1">
        <v>65.405123793341303</v>
      </c>
      <c r="K13" s="1">
        <v>249.215280557586</v>
      </c>
      <c r="L13" s="1">
        <v>6.9798782359228602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254</v>
      </c>
      <c r="B14" s="1" t="s">
        <v>13</v>
      </c>
      <c r="C14" s="1" t="s">
        <v>29</v>
      </c>
      <c r="D14" s="1" t="s">
        <v>26</v>
      </c>
      <c r="E14" s="1">
        <v>352.11704610515</v>
      </c>
      <c r="F14" s="1">
        <v>348.521377660962</v>
      </c>
      <c r="G14" s="1">
        <v>3.5956684441875901</v>
      </c>
      <c r="H14" s="1">
        <v>3.3041982261813798</v>
      </c>
      <c r="I14" s="1">
        <v>0.29147021800621498</v>
      </c>
      <c r="J14" s="1">
        <v>70.530747272549505</v>
      </c>
      <c r="K14" s="1">
        <v>274.76266152499898</v>
      </c>
      <c r="L14" s="1">
        <v>6.8236373076013601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254</v>
      </c>
      <c r="B15" s="1" t="s">
        <v>13</v>
      </c>
      <c r="C15" s="1" t="s">
        <v>30</v>
      </c>
      <c r="D15" s="1" t="s">
        <v>26</v>
      </c>
      <c r="E15" s="1">
        <v>384.877543063757</v>
      </c>
      <c r="F15" s="1">
        <v>381.04265533831199</v>
      </c>
      <c r="G15" s="1">
        <v>3.8348877254445899</v>
      </c>
      <c r="H15" s="1">
        <v>3.5189577638650502</v>
      </c>
      <c r="I15" s="1">
        <v>0.315929961579546</v>
      </c>
      <c r="J15" s="1">
        <v>76.2946524610296</v>
      </c>
      <c r="K15" s="1">
        <v>301.92950271108498</v>
      </c>
      <c r="L15" s="1">
        <v>6.6533878916418896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254</v>
      </c>
      <c r="B16" s="1" t="s">
        <v>13</v>
      </c>
      <c r="C16" s="1" t="s">
        <v>31</v>
      </c>
      <c r="D16" s="1" t="s">
        <v>26</v>
      </c>
      <c r="E16" s="1">
        <v>418.94223243661997</v>
      </c>
      <c r="F16" s="1">
        <v>414.86183578554801</v>
      </c>
      <c r="G16" s="1">
        <v>4.0803966510720002</v>
      </c>
      <c r="H16" s="1">
        <v>3.7392068031062702</v>
      </c>
      <c r="I16" s="1">
        <v>0.34118984796572799</v>
      </c>
      <c r="J16" s="1">
        <v>82.614639879132298</v>
      </c>
      <c r="K16" s="1">
        <v>329.88216684541402</v>
      </c>
      <c r="L16" s="1">
        <v>6.4454257120739404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254</v>
      </c>
      <c r="B17" s="1" t="s">
        <v>13</v>
      </c>
      <c r="C17" s="1" t="s">
        <v>32</v>
      </c>
      <c r="D17" s="1" t="s">
        <v>26</v>
      </c>
      <c r="E17" s="1">
        <v>467.94965298161901</v>
      </c>
      <c r="F17" s="1">
        <v>463.36699056319702</v>
      </c>
      <c r="G17" s="1">
        <v>4.58266241842193</v>
      </c>
      <c r="H17" s="1">
        <v>4.2009969305827299</v>
      </c>
      <c r="I17" s="1">
        <v>0.38166548783920001</v>
      </c>
      <c r="J17" s="1">
        <v>93.047742598572597</v>
      </c>
      <c r="K17" s="1">
        <v>367.49753496201299</v>
      </c>
      <c r="L17" s="1">
        <v>7.4043754210339197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254</v>
      </c>
      <c r="B18" s="1" t="s">
        <v>13</v>
      </c>
      <c r="C18" s="1" t="s">
        <v>33</v>
      </c>
      <c r="D18" s="1" t="s">
        <v>34</v>
      </c>
      <c r="E18" s="1">
        <v>518.13938367736296</v>
      </c>
      <c r="F18" s="1">
        <v>513.03315266529796</v>
      </c>
      <c r="G18" s="1">
        <v>5.1062310120653702</v>
      </c>
      <c r="H18" s="1">
        <v>4.6829643119140902</v>
      </c>
      <c r="I18" s="1">
        <v>0.42326670015127799</v>
      </c>
      <c r="J18" s="1">
        <v>104.263513313446</v>
      </c>
      <c r="K18" s="1">
        <v>405.41647154332401</v>
      </c>
      <c r="L18" s="1">
        <v>8.4593988205933197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254</v>
      </c>
      <c r="B19" s="1" t="s">
        <v>13</v>
      </c>
      <c r="C19" s="1" t="s">
        <v>35</v>
      </c>
      <c r="D19" s="1" t="s">
        <v>34</v>
      </c>
      <c r="E19" s="1">
        <v>568.29847166813295</v>
      </c>
      <c r="F19" s="1">
        <v>562.65779841915196</v>
      </c>
      <c r="G19" s="1">
        <v>5.6406732489813303</v>
      </c>
      <c r="H19" s="1">
        <v>5.1756475715837604</v>
      </c>
      <c r="I19" s="1">
        <v>0.46502567739756101</v>
      </c>
      <c r="J19" s="1">
        <v>116.11316471014599</v>
      </c>
      <c r="K19" s="1">
        <v>442.58258324224801</v>
      </c>
      <c r="L19" s="1">
        <v>9.6027237157382697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254</v>
      </c>
      <c r="B20" s="1" t="s">
        <v>13</v>
      </c>
      <c r="C20" s="1" t="s">
        <v>36</v>
      </c>
      <c r="D20" s="1" t="s">
        <v>34</v>
      </c>
      <c r="E20" s="1">
        <v>617.04270450255103</v>
      </c>
      <c r="F20" s="1">
        <v>610.86916550972205</v>
      </c>
      <c r="G20" s="1">
        <v>6.1735389928293003</v>
      </c>
      <c r="H20" s="1">
        <v>5.6677081423691202</v>
      </c>
      <c r="I20" s="1">
        <v>0.50583085046018095</v>
      </c>
      <c r="J20" s="1">
        <v>128.38762260437301</v>
      </c>
      <c r="K20" s="1">
        <v>477.83387864703201</v>
      </c>
      <c r="L20" s="1">
        <v>10.8212032511468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254</v>
      </c>
      <c r="B21" s="1" t="s">
        <v>13</v>
      </c>
      <c r="C21" s="1" t="s">
        <v>37</v>
      </c>
      <c r="D21" s="1" t="s">
        <v>34</v>
      </c>
      <c r="E21" s="1">
        <v>662.89007109841998</v>
      </c>
      <c r="F21" s="1">
        <v>656.19913806806403</v>
      </c>
      <c r="G21" s="1">
        <v>6.6909330303564198</v>
      </c>
      <c r="H21" s="1">
        <v>6.14644846832112</v>
      </c>
      <c r="I21" s="1">
        <v>0.54448456203529505</v>
      </c>
      <c r="J21" s="1">
        <v>140.823465477437</v>
      </c>
      <c r="K21" s="1">
        <v>509.97026326325602</v>
      </c>
      <c r="L21" s="1">
        <v>12.0963423577274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254</v>
      </c>
      <c r="B22" s="1" t="s">
        <v>13</v>
      </c>
      <c r="C22" s="1" t="s">
        <v>38</v>
      </c>
      <c r="D22" s="1" t="s">
        <v>34</v>
      </c>
      <c r="E22" s="1">
        <v>704.33347830644504</v>
      </c>
      <c r="F22" s="1">
        <v>697.15535851686502</v>
      </c>
      <c r="G22" s="1">
        <v>7.1781197895801698</v>
      </c>
      <c r="H22" s="1">
        <v>6.5983594213134902</v>
      </c>
      <c r="I22" s="1">
        <v>0.57976036826667599</v>
      </c>
      <c r="J22" s="1">
        <v>153.112293354912</v>
      </c>
      <c r="K22" s="1">
        <v>537.81660086796103</v>
      </c>
      <c r="L22" s="1">
        <v>13.4045840835721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254</v>
      </c>
      <c r="B23" s="1" t="s">
        <v>13</v>
      </c>
      <c r="C23" s="1" t="s">
        <v>39</v>
      </c>
      <c r="D23" s="1" t="s">
        <v>34</v>
      </c>
      <c r="E23" s="1">
        <v>740.20743316529297</v>
      </c>
      <c r="F23" s="1">
        <v>732.58455901499804</v>
      </c>
      <c r="G23" s="1">
        <v>7.6228741502950097</v>
      </c>
      <c r="H23" s="1">
        <v>7.01217347809306</v>
      </c>
      <c r="I23" s="1">
        <v>0.61070067220194402</v>
      </c>
      <c r="J23" s="1">
        <v>164.949325388489</v>
      </c>
      <c r="K23" s="1">
        <v>560.53679613468705</v>
      </c>
      <c r="L23" s="1">
        <v>14.7213116421166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254</v>
      </c>
      <c r="B24" s="1" t="s">
        <v>13</v>
      </c>
      <c r="C24" s="1" t="s">
        <v>40</v>
      </c>
      <c r="D24" s="1" t="s">
        <v>34</v>
      </c>
      <c r="E24" s="1">
        <v>769.46292940634805</v>
      </c>
      <c r="F24" s="1">
        <v>761.44943705682999</v>
      </c>
      <c r="G24" s="1">
        <v>8.0134923495181596</v>
      </c>
      <c r="H24" s="1">
        <v>7.3770592402657797</v>
      </c>
      <c r="I24" s="1">
        <v>0.63643310925238405</v>
      </c>
      <c r="J24" s="1">
        <v>176.015959933874</v>
      </c>
      <c r="K24" s="1">
        <v>577.42812441130798</v>
      </c>
      <c r="L24" s="1">
        <v>16.018845061165798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254</v>
      </c>
      <c r="B25" s="1" t="s">
        <v>13</v>
      </c>
      <c r="C25" s="1" t="s">
        <v>41</v>
      </c>
      <c r="D25" s="1" t="s">
        <v>42</v>
      </c>
      <c r="E25" s="1">
        <v>791.24177703907401</v>
      </c>
      <c r="F25" s="1">
        <v>782.90221093461105</v>
      </c>
      <c r="G25" s="1">
        <v>8.3395661044628895</v>
      </c>
      <c r="H25" s="1">
        <v>7.6833347850195697</v>
      </c>
      <c r="I25" s="1">
        <v>0.65623131944331803</v>
      </c>
      <c r="J25" s="1">
        <v>185.99977752690799</v>
      </c>
      <c r="K25" s="1">
        <v>587.97404142146797</v>
      </c>
      <c r="L25" s="1">
        <v>17.267958090697299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254</v>
      </c>
      <c r="B26" s="1" t="s">
        <v>13</v>
      </c>
      <c r="C26" s="1" t="s">
        <v>43</v>
      </c>
      <c r="D26" s="1" t="s">
        <v>42</v>
      </c>
      <c r="E26" s="1">
        <v>804.92406072105598</v>
      </c>
      <c r="F26" s="1">
        <v>796.331526563907</v>
      </c>
      <c r="G26" s="1">
        <v>8.5925341571483607</v>
      </c>
      <c r="H26" s="1">
        <v>7.9229797175794703</v>
      </c>
      <c r="I26" s="1">
        <v>0.66955443956888905</v>
      </c>
      <c r="J26" s="1">
        <v>194.611639989841</v>
      </c>
      <c r="K26" s="1">
        <v>591.87312959121095</v>
      </c>
      <c r="L26" s="1">
        <v>18.439291140003601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254</v>
      </c>
      <c r="B27" s="1" t="s">
        <v>13</v>
      </c>
      <c r="C27" s="1" t="s">
        <v>44</v>
      </c>
      <c r="D27" s="1" t="s">
        <v>42</v>
      </c>
      <c r="E27" s="1">
        <v>810.15853707877102</v>
      </c>
      <c r="F27" s="1">
        <v>801.39244848923897</v>
      </c>
      <c r="G27" s="1">
        <v>8.7660885895319804</v>
      </c>
      <c r="H27" s="1">
        <v>8.0900154048541193</v>
      </c>
      <c r="I27" s="1">
        <v>0.67607318467786603</v>
      </c>
      <c r="J27" s="1">
        <v>201.600024650823</v>
      </c>
      <c r="K27" s="1">
        <v>589.05383815794403</v>
      </c>
      <c r="L27" s="1">
        <v>19.504674270003999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254</v>
      </c>
      <c r="B28" s="1" t="s">
        <v>13</v>
      </c>
      <c r="C28" s="1" t="s">
        <v>45</v>
      </c>
      <c r="D28" s="1" t="s">
        <v>42</v>
      </c>
      <c r="E28" s="1">
        <v>806.88133052635999</v>
      </c>
      <c r="F28" s="1">
        <v>798.02485451835605</v>
      </c>
      <c r="G28" s="1">
        <v>8.8564760080038401</v>
      </c>
      <c r="H28" s="1">
        <v>8.1807892572109804</v>
      </c>
      <c r="I28" s="1">
        <v>0.675686750792868</v>
      </c>
      <c r="J28" s="1">
        <v>206.76268189419301</v>
      </c>
      <c r="K28" s="1">
        <v>579.68029927484804</v>
      </c>
      <c r="L28" s="1">
        <v>20.4383493573194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254</v>
      </c>
      <c r="B29" s="1" t="s">
        <v>13</v>
      </c>
      <c r="C29" s="1" t="s">
        <v>46</v>
      </c>
      <c r="D29" s="1" t="s">
        <v>42</v>
      </c>
      <c r="E29" s="1">
        <v>795.32499329086602</v>
      </c>
      <c r="F29" s="1">
        <v>786.46228458720395</v>
      </c>
      <c r="G29" s="1">
        <v>8.8627087036617809</v>
      </c>
      <c r="H29" s="1">
        <v>8.1941767405705406</v>
      </c>
      <c r="I29" s="1">
        <v>0.66853196309123797</v>
      </c>
      <c r="J29" s="1">
        <v>209.956483006003</v>
      </c>
      <c r="K29" s="1">
        <v>564.15043455350701</v>
      </c>
      <c r="L29" s="1">
        <v>21.218075731355899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254</v>
      </c>
      <c r="B30" s="1" t="s">
        <v>13</v>
      </c>
      <c r="C30" s="1" t="s">
        <v>47</v>
      </c>
      <c r="D30" s="1" t="s">
        <v>42</v>
      </c>
      <c r="E30" s="1">
        <v>776.01459162576305</v>
      </c>
      <c r="F30" s="1">
        <v>767.22793555109195</v>
      </c>
      <c r="G30" s="1">
        <v>8.78665607467107</v>
      </c>
      <c r="H30" s="1">
        <v>8.13167390081421</v>
      </c>
      <c r="I30" s="1">
        <v>0.65498217385686597</v>
      </c>
      <c r="J30" s="1">
        <v>211.10420954563401</v>
      </c>
      <c r="K30" s="1">
        <v>543.08428423287705</v>
      </c>
      <c r="L30" s="1">
        <v>21.826097847252001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254</v>
      </c>
      <c r="B31" s="1" t="s">
        <v>13</v>
      </c>
      <c r="C31" s="1" t="s">
        <v>48</v>
      </c>
      <c r="D31" s="1" t="s">
        <v>42</v>
      </c>
      <c r="E31" s="1">
        <v>749.74658050258597</v>
      </c>
      <c r="F31" s="1">
        <v>741.11360158828302</v>
      </c>
      <c r="G31" s="1">
        <v>8.6329789143035001</v>
      </c>
      <c r="H31" s="1">
        <v>7.9973464188828398</v>
      </c>
      <c r="I31" s="1">
        <v>0.63563249542066003</v>
      </c>
      <c r="J31" s="1">
        <v>210.197785099084</v>
      </c>
      <c r="K31" s="1">
        <v>517.29885596395695</v>
      </c>
      <c r="L31" s="1">
        <v>22.249939439545098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254</v>
      </c>
      <c r="B32" s="1" t="s">
        <v>13</v>
      </c>
      <c r="C32" s="1" t="s">
        <v>49</v>
      </c>
      <c r="D32" s="1" t="s">
        <v>50</v>
      </c>
      <c r="E32" s="1">
        <v>717.54888542905906</v>
      </c>
      <c r="F32" s="1">
        <v>709.13999557926002</v>
      </c>
      <c r="G32" s="1">
        <v>8.40888984979917</v>
      </c>
      <c r="H32" s="1">
        <v>7.7976202075186096</v>
      </c>
      <c r="I32" s="1">
        <v>0.61126964228055303</v>
      </c>
      <c r="J32" s="1">
        <v>207.29932831156901</v>
      </c>
      <c r="K32" s="1">
        <v>487.76658580331298</v>
      </c>
      <c r="L32" s="1">
        <v>22.482971314176901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254</v>
      </c>
      <c r="B33" s="1" t="s">
        <v>13</v>
      </c>
      <c r="C33" s="1" t="s">
        <v>51</v>
      </c>
      <c r="D33" s="1" t="s">
        <v>50</v>
      </c>
      <c r="E33" s="1">
        <v>680.62089021777399</v>
      </c>
      <c r="F33" s="1">
        <v>672.49716940648705</v>
      </c>
      <c r="G33" s="1">
        <v>8.1237208112865602</v>
      </c>
      <c r="H33" s="1">
        <v>7.5408953812526196</v>
      </c>
      <c r="I33" s="1">
        <v>0.58282543003394605</v>
      </c>
      <c r="J33" s="1">
        <v>202.53849909457401</v>
      </c>
      <c r="K33" s="1">
        <v>455.55770035787401</v>
      </c>
      <c r="L33" s="1">
        <v>22.524690765326099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254</v>
      </c>
      <c r="B34" s="1" t="s">
        <v>13</v>
      </c>
      <c r="C34" s="1" t="s">
        <v>52</v>
      </c>
      <c r="D34" s="1" t="s">
        <v>50</v>
      </c>
      <c r="E34" s="1">
        <v>640.25747447291599</v>
      </c>
      <c r="F34" s="1">
        <v>632.46915206739197</v>
      </c>
      <c r="G34" s="1">
        <v>7.7883224055247897</v>
      </c>
      <c r="H34" s="1">
        <v>7.2370052592949401</v>
      </c>
      <c r="I34" s="1">
        <v>0.55131714622984596</v>
      </c>
      <c r="J34" s="1">
        <v>196.10567115536799</v>
      </c>
      <c r="K34" s="1">
        <v>421.77114592252298</v>
      </c>
      <c r="L34" s="1">
        <v>22.380657395024699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254</v>
      </c>
      <c r="B35" s="1" t="s">
        <v>13</v>
      </c>
      <c r="C35" s="1" t="s">
        <v>53</v>
      </c>
      <c r="D35" s="1" t="s">
        <v>50</v>
      </c>
      <c r="E35" s="1">
        <v>597.76556601362495</v>
      </c>
      <c r="F35" s="1">
        <v>590.35120884707896</v>
      </c>
      <c r="G35" s="1">
        <v>7.4143571665469699</v>
      </c>
      <c r="H35" s="1">
        <v>6.8965756914215097</v>
      </c>
      <c r="I35" s="1">
        <v>0.51778147512546702</v>
      </c>
      <c r="J35" s="1">
        <v>188.24090678654201</v>
      </c>
      <c r="K35" s="1">
        <v>387.46260103511901</v>
      </c>
      <c r="L35" s="1">
        <v>22.062058191964201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254</v>
      </c>
      <c r="B36" s="1" t="s">
        <v>13</v>
      </c>
      <c r="C36" s="1" t="s">
        <v>54</v>
      </c>
      <c r="D36" s="1" t="s">
        <v>50</v>
      </c>
      <c r="E36" s="1">
        <v>554.38404406335201</v>
      </c>
      <c r="F36" s="1">
        <v>547.37047104006399</v>
      </c>
      <c r="G36" s="1">
        <v>7.0135730232876599</v>
      </c>
      <c r="H36" s="1">
        <v>6.5303624442509802</v>
      </c>
      <c r="I36" s="1">
        <v>0.48321057903668602</v>
      </c>
      <c r="J36" s="1">
        <v>179.219381413885</v>
      </c>
      <c r="K36" s="1">
        <v>353.579742629816</v>
      </c>
      <c r="L36" s="1">
        <v>21.584920019651801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254</v>
      </c>
      <c r="B37" s="1" t="s">
        <v>13</v>
      </c>
      <c r="C37" s="1" t="s">
        <v>55</v>
      </c>
      <c r="D37" s="1" t="s">
        <v>50</v>
      </c>
      <c r="E37" s="1">
        <v>511.21726530110698</v>
      </c>
      <c r="F37" s="1">
        <v>504.62011957879298</v>
      </c>
      <c r="G37" s="1">
        <v>6.5971457223140302</v>
      </c>
      <c r="H37" s="1">
        <v>6.1486471942993504</v>
      </c>
      <c r="I37" s="1">
        <v>0.44849852801467699</v>
      </c>
      <c r="J37" s="1">
        <v>169.33458898501999</v>
      </c>
      <c r="K37" s="1">
        <v>320.91363815300201</v>
      </c>
      <c r="L37" s="1">
        <v>20.969038163084299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254</v>
      </c>
      <c r="B38" s="1" t="s">
        <v>13</v>
      </c>
      <c r="C38" s="1" t="s">
        <v>56</v>
      </c>
      <c r="D38" s="1" t="s">
        <v>50</v>
      </c>
      <c r="E38" s="1">
        <v>469.18927078759998</v>
      </c>
      <c r="F38" s="1">
        <v>463.014111265086</v>
      </c>
      <c r="G38" s="1">
        <v>6.1751595225147202</v>
      </c>
      <c r="H38" s="1">
        <v>5.7607557728536198</v>
      </c>
      <c r="I38" s="1">
        <v>0.414403749661099</v>
      </c>
      <c r="J38" s="1">
        <v>158.88111613025501</v>
      </c>
      <c r="K38" s="1">
        <v>290.07142429818299</v>
      </c>
      <c r="L38" s="1">
        <v>20.236730359162902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254</v>
      </c>
      <c r="B39" s="1" t="s">
        <v>13</v>
      </c>
      <c r="C39" s="1" t="s">
        <v>57</v>
      </c>
      <c r="D39" s="1" t="s">
        <v>58</v>
      </c>
      <c r="E39" s="1">
        <v>429.02117666319401</v>
      </c>
      <c r="F39" s="1">
        <v>423.26491388221501</v>
      </c>
      <c r="G39" s="1">
        <v>5.7562627809786697</v>
      </c>
      <c r="H39" s="1">
        <v>5.3747332005893904</v>
      </c>
      <c r="I39" s="1">
        <v>0.38152958038927398</v>
      </c>
      <c r="J39" s="1">
        <v>148.13884676810201</v>
      </c>
      <c r="K39" s="1">
        <v>261.47078463442301</v>
      </c>
      <c r="L39" s="1">
        <v>19.4115452606685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254</v>
      </c>
      <c r="B40" s="1" t="s">
        <v>13</v>
      </c>
      <c r="C40" s="1" t="s">
        <v>59</v>
      </c>
      <c r="D40" s="1" t="s">
        <v>58</v>
      </c>
      <c r="E40" s="1">
        <v>391.22994381773202</v>
      </c>
      <c r="F40" s="1">
        <v>385.88244297043798</v>
      </c>
      <c r="G40" s="1">
        <v>5.3475008472941701</v>
      </c>
      <c r="H40" s="1">
        <v>4.9971792488932802</v>
      </c>
      <c r="I40" s="1">
        <v>0.350321598400884</v>
      </c>
      <c r="J40" s="1">
        <v>137.36013673692801</v>
      </c>
      <c r="K40" s="1">
        <v>235.352758311066</v>
      </c>
      <c r="L40" s="1">
        <v>18.517048769738199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254</v>
      </c>
      <c r="B41" s="1" t="s">
        <v>13</v>
      </c>
      <c r="C41" s="1" t="s">
        <v>60</v>
      </c>
      <c r="D41" s="1" t="s">
        <v>58</v>
      </c>
      <c r="E41" s="1">
        <v>356.14379522294399</v>
      </c>
      <c r="F41" s="1">
        <v>351.18949286437902</v>
      </c>
      <c r="G41" s="1">
        <v>4.9543023585644903</v>
      </c>
      <c r="H41" s="1">
        <v>4.6332242534236796</v>
      </c>
      <c r="I41" s="1">
        <v>0.32107810514080698</v>
      </c>
      <c r="J41" s="1">
        <v>126.76090055419699</v>
      </c>
      <c r="K41" s="1">
        <v>211.80710921923401</v>
      </c>
      <c r="L41" s="1">
        <v>17.575785449511901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254</v>
      </c>
      <c r="B42" s="1" t="s">
        <v>13</v>
      </c>
      <c r="C42" s="1" t="s">
        <v>61</v>
      </c>
      <c r="D42" s="1" t="s">
        <v>58</v>
      </c>
      <c r="E42" s="1">
        <v>322.41727359597297</v>
      </c>
      <c r="F42" s="1">
        <v>317.66676282820902</v>
      </c>
      <c r="G42" s="1">
        <v>4.7505107677637701</v>
      </c>
      <c r="H42" s="1">
        <v>4.4515974278641197</v>
      </c>
      <c r="I42" s="1">
        <v>0.29891333989965502</v>
      </c>
      <c r="J42" s="1">
        <v>113.41687047325</v>
      </c>
      <c r="K42" s="1">
        <v>190.81100451771499</v>
      </c>
      <c r="L42" s="1">
        <v>18.1893986050076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254</v>
      </c>
      <c r="B43" s="1" t="s">
        <v>13</v>
      </c>
      <c r="C43" s="1" t="s">
        <v>62</v>
      </c>
      <c r="D43" s="1" t="s">
        <v>58</v>
      </c>
      <c r="E43" s="1">
        <v>291.74772778676999</v>
      </c>
      <c r="F43" s="1">
        <v>287.19090300191499</v>
      </c>
      <c r="G43" s="1">
        <v>4.5568247848549897</v>
      </c>
      <c r="H43" s="1">
        <v>4.2782102642853399</v>
      </c>
      <c r="I43" s="1">
        <v>0.27861452056965103</v>
      </c>
      <c r="J43" s="1">
        <v>100.82961757103899</v>
      </c>
      <c r="K43" s="1">
        <v>172.237463971605</v>
      </c>
      <c r="L43" s="1">
        <v>18.6806462441264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254</v>
      </c>
      <c r="B44" s="1" t="s">
        <v>13</v>
      </c>
      <c r="C44" s="1" t="s">
        <v>63</v>
      </c>
      <c r="D44" s="1" t="s">
        <v>58</v>
      </c>
      <c r="E44" s="1">
        <v>264.04903289385499</v>
      </c>
      <c r="F44" s="1">
        <v>259.67345102147601</v>
      </c>
      <c r="G44" s="1">
        <v>4.3755818723787696</v>
      </c>
      <c r="H44" s="1">
        <v>4.1153944289183899</v>
      </c>
      <c r="I44" s="1">
        <v>0.26018744346037598</v>
      </c>
      <c r="J44" s="1">
        <v>89.0623758107116</v>
      </c>
      <c r="K44" s="1">
        <v>155.912173566733</v>
      </c>
      <c r="L44" s="1">
        <v>19.074483516409799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254</v>
      </c>
      <c r="B45" s="1" t="s">
        <v>13</v>
      </c>
      <c r="C45" s="1" t="s">
        <v>64</v>
      </c>
      <c r="D45" s="1" t="s">
        <v>58</v>
      </c>
      <c r="E45" s="1">
        <v>239.16787500906599</v>
      </c>
      <c r="F45" s="1">
        <v>234.95972080020101</v>
      </c>
      <c r="G45" s="1">
        <v>4.2081542088653103</v>
      </c>
      <c r="H45" s="1">
        <v>3.9645758014589401</v>
      </c>
      <c r="I45" s="1">
        <v>0.24357840740637099</v>
      </c>
      <c r="J45" s="1">
        <v>78.146024325528003</v>
      </c>
      <c r="K45" s="1">
        <v>141.629475750903</v>
      </c>
      <c r="L45" s="1">
        <v>19.392374932635398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254</v>
      </c>
      <c r="B46" s="1" t="s">
        <v>13</v>
      </c>
      <c r="C46" s="1" t="s">
        <v>65</v>
      </c>
      <c r="D46" s="1" t="s">
        <v>66</v>
      </c>
      <c r="E46" s="1">
        <v>216.90835938753099</v>
      </c>
      <c r="F46" s="1">
        <v>212.85319592487599</v>
      </c>
      <c r="G46" s="1">
        <v>4.0551634626551101</v>
      </c>
      <c r="H46" s="1">
        <v>3.8264700241118401</v>
      </c>
      <c r="I46" s="1">
        <v>0.22869343854326701</v>
      </c>
      <c r="J46" s="1">
        <v>68.084247927025103</v>
      </c>
      <c r="K46" s="1">
        <v>129.171654140893</v>
      </c>
      <c r="L46" s="1">
        <v>19.652457319613301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254</v>
      </c>
      <c r="B47" s="1" t="s">
        <v>13</v>
      </c>
      <c r="C47" s="1" t="s">
        <v>67</v>
      </c>
      <c r="D47" s="1" t="s">
        <v>66</v>
      </c>
      <c r="E47" s="1">
        <v>197.051863361767</v>
      </c>
      <c r="F47" s="1">
        <v>193.13519366388999</v>
      </c>
      <c r="G47" s="1">
        <v>3.9166696978770998</v>
      </c>
      <c r="H47" s="1">
        <v>3.7012557770034702</v>
      </c>
      <c r="I47" s="1">
        <v>0.21541392087362801</v>
      </c>
      <c r="J47" s="1">
        <v>58.859168139663801</v>
      </c>
      <c r="K47" s="1">
        <v>118.32290556149</v>
      </c>
      <c r="L47" s="1">
        <v>19.869789660613499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254</v>
      </c>
      <c r="B48" s="1" t="s">
        <v>13</v>
      </c>
      <c r="C48" s="1" t="s">
        <v>68</v>
      </c>
      <c r="D48" s="1" t="s">
        <v>66</v>
      </c>
      <c r="E48" s="1">
        <v>179.37216723820899</v>
      </c>
      <c r="F48" s="1">
        <v>175.579836814553</v>
      </c>
      <c r="G48" s="1">
        <v>3.7923304236558399</v>
      </c>
      <c r="H48" s="1">
        <v>3.5887217491416799</v>
      </c>
      <c r="I48" s="1">
        <v>0.20360867451416301</v>
      </c>
      <c r="J48" s="1">
        <v>50.436842363253497</v>
      </c>
      <c r="K48" s="1">
        <v>108.87866510459899</v>
      </c>
      <c r="L48" s="1">
        <v>20.056659770356099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254</v>
      </c>
      <c r="B49" s="1" t="s">
        <v>13</v>
      </c>
      <c r="C49" s="1" t="s">
        <v>69</v>
      </c>
      <c r="D49" s="1" t="s">
        <v>66</v>
      </c>
      <c r="E49" s="1">
        <v>163.64633853734699</v>
      </c>
      <c r="F49" s="1">
        <v>159.96480887025399</v>
      </c>
      <c r="G49" s="1">
        <v>3.6815296670927302</v>
      </c>
      <c r="H49" s="1">
        <v>3.48838682522738</v>
      </c>
      <c r="I49" s="1">
        <v>0.19314284186535899</v>
      </c>
      <c r="J49" s="1">
        <v>42.772237550096897</v>
      </c>
      <c r="K49" s="1">
        <v>100.651181402821</v>
      </c>
      <c r="L49" s="1">
        <v>20.222919584428698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254</v>
      </c>
      <c r="B50" s="1" t="s">
        <v>13</v>
      </c>
      <c r="C50" s="1" t="s">
        <v>70</v>
      </c>
      <c r="D50" s="1" t="s">
        <v>66</v>
      </c>
      <c r="E50" s="1">
        <v>149.66146326926099</v>
      </c>
      <c r="F50" s="1">
        <v>146.078057479123</v>
      </c>
      <c r="G50" s="1">
        <v>3.5834057901379901</v>
      </c>
      <c r="H50" s="1">
        <v>3.3995242335718299</v>
      </c>
      <c r="I50" s="1">
        <v>0.18388155656616401</v>
      </c>
      <c r="J50" s="1">
        <v>35.813465880894</v>
      </c>
      <c r="K50" s="1">
        <v>93.472260494957794</v>
      </c>
      <c r="L50" s="1">
        <v>20.375736893409599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254</v>
      </c>
      <c r="B51" s="1" t="s">
        <v>13</v>
      </c>
      <c r="C51" s="1" t="s">
        <v>71</v>
      </c>
      <c r="D51" s="1" t="s">
        <v>66</v>
      </c>
      <c r="E51" s="1">
        <v>137.219334487884</v>
      </c>
      <c r="F51" s="1">
        <v>133.72238056382901</v>
      </c>
      <c r="G51" s="1">
        <v>3.4969539240546998</v>
      </c>
      <c r="H51" s="1">
        <v>3.3212590563858901</v>
      </c>
      <c r="I51" s="1">
        <v>0.17569486766880901</v>
      </c>
      <c r="J51" s="1">
        <v>29.505209136851601</v>
      </c>
      <c r="K51" s="1">
        <v>87.193999092211797</v>
      </c>
      <c r="L51" s="1">
        <v>20.5201262588206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254</v>
      </c>
      <c r="B52" s="1" t="s">
        <v>13</v>
      </c>
      <c r="C52" s="1" t="s">
        <v>72</v>
      </c>
      <c r="D52" s="1" t="s">
        <v>66</v>
      </c>
      <c r="E52" s="1">
        <v>126.13957427981801</v>
      </c>
      <c r="F52" s="1">
        <v>122.71839400865299</v>
      </c>
      <c r="G52" s="1">
        <v>3.42118027116573</v>
      </c>
      <c r="H52" s="1">
        <v>3.2527167654200402</v>
      </c>
      <c r="I52" s="1">
        <v>0.16846350574569599</v>
      </c>
      <c r="J52" s="1">
        <v>23.791354316903799</v>
      </c>
      <c r="K52" s="1">
        <v>81.688186481422704</v>
      </c>
      <c r="L52" s="1">
        <v>20.660033481491901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254</v>
      </c>
      <c r="B53" s="1" t="s">
        <v>13</v>
      </c>
      <c r="C53" s="1" t="s">
        <v>73</v>
      </c>
      <c r="D53" s="1" t="s">
        <v>74</v>
      </c>
      <c r="E53" s="1">
        <v>116.260296775437</v>
      </c>
      <c r="F53" s="1">
        <v>112.905171097175</v>
      </c>
      <c r="G53" s="1">
        <v>3.35512567826204</v>
      </c>
      <c r="H53" s="1">
        <v>3.1930461679118198</v>
      </c>
      <c r="I53" s="1">
        <v>0.16207951035021201</v>
      </c>
      <c r="J53" s="1">
        <v>18.6169207105354</v>
      </c>
      <c r="K53" s="1">
        <v>76.844902615767097</v>
      </c>
      <c r="L53" s="1">
        <v>20.7984734491342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254</v>
      </c>
      <c r="B54" s="1" t="s">
        <v>13</v>
      </c>
      <c r="C54" s="1" t="s">
        <v>75</v>
      </c>
      <c r="D54" s="1" t="s">
        <v>74</v>
      </c>
      <c r="E54" s="1">
        <v>107.437758623276</v>
      </c>
      <c r="F54" s="1">
        <v>104.139876749176</v>
      </c>
      <c r="G54" s="1">
        <v>3.2978818740998701</v>
      </c>
      <c r="H54" s="1">
        <v>3.14143567126809</v>
      </c>
      <c r="I54" s="1">
        <v>0.15644620283177199</v>
      </c>
      <c r="J54" s="1">
        <v>13.929386435852299</v>
      </c>
      <c r="K54" s="1">
        <v>72.570694124474798</v>
      </c>
      <c r="L54" s="1">
        <v>20.937678062949001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254</v>
      </c>
      <c r="B55" s="1" t="s">
        <v>13</v>
      </c>
      <c r="C55" s="1" t="s">
        <v>76</v>
      </c>
      <c r="D55" s="1" t="s">
        <v>74</v>
      </c>
      <c r="E55" s="1">
        <v>99.545362123253</v>
      </c>
      <c r="F55" s="1">
        <v>96.296760533542297</v>
      </c>
      <c r="G55" s="1">
        <v>3.2486015897107499</v>
      </c>
      <c r="H55" s="1">
        <v>3.0971238678185302</v>
      </c>
      <c r="I55" s="1">
        <v>0.15147772189222</v>
      </c>
      <c r="J55" s="1">
        <v>9.6795297277102108</v>
      </c>
      <c r="K55" s="1">
        <v>68.786592927211402</v>
      </c>
      <c r="L55" s="1">
        <v>21.079239468331401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254</v>
      </c>
      <c r="B56" s="1" t="s">
        <v>13</v>
      </c>
      <c r="C56" s="1" t="s">
        <v>77</v>
      </c>
      <c r="D56" s="1" t="s">
        <v>74</v>
      </c>
      <c r="E56" s="1">
        <v>93.983375796732005</v>
      </c>
      <c r="F56" s="1">
        <v>90.946802034623701</v>
      </c>
      <c r="G56" s="1">
        <v>3.03657376210829</v>
      </c>
      <c r="H56" s="1">
        <v>2.8944196316756199</v>
      </c>
      <c r="I56" s="1">
        <v>0.14215413043266301</v>
      </c>
      <c r="J56" s="1">
        <v>8.9208906530578105</v>
      </c>
      <c r="K56" s="1">
        <v>65.419168593420096</v>
      </c>
      <c r="L56" s="1">
        <v>19.643316550254099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254</v>
      </c>
      <c r="B57" s="1" t="s">
        <v>13</v>
      </c>
      <c r="C57" s="1" t="s">
        <v>78</v>
      </c>
      <c r="D57" s="1" t="s">
        <v>74</v>
      </c>
      <c r="E57" s="1">
        <v>88.992133696083599</v>
      </c>
      <c r="F57" s="1">
        <v>86.149173807871506</v>
      </c>
      <c r="G57" s="1">
        <v>2.8429598882121598</v>
      </c>
      <c r="H57" s="1">
        <v>2.7092731383964299</v>
      </c>
      <c r="I57" s="1">
        <v>0.133686749815734</v>
      </c>
      <c r="J57" s="1">
        <v>8.2430167356669894</v>
      </c>
      <c r="K57" s="1">
        <v>62.422932330130699</v>
      </c>
      <c r="L57" s="1">
        <v>18.326184630286001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254</v>
      </c>
      <c r="B58" s="1" t="s">
        <v>13</v>
      </c>
      <c r="C58" s="1" t="s">
        <v>79</v>
      </c>
      <c r="D58" s="1" t="s">
        <v>74</v>
      </c>
      <c r="E58" s="1">
        <v>84.508536985202298</v>
      </c>
      <c r="F58" s="1">
        <v>81.842315516000596</v>
      </c>
      <c r="G58" s="1">
        <v>2.6662214692016999</v>
      </c>
      <c r="H58" s="1">
        <v>2.5402258875696599</v>
      </c>
      <c r="I58" s="1">
        <v>0.12599558163203101</v>
      </c>
      <c r="J58" s="1">
        <v>7.6377833181359698</v>
      </c>
      <c r="K58" s="1">
        <v>59.751808322067397</v>
      </c>
      <c r="L58" s="1">
        <v>17.118945344998899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254</v>
      </c>
      <c r="B59" s="1" t="s">
        <v>13</v>
      </c>
      <c r="C59" s="1" t="s">
        <v>80</v>
      </c>
      <c r="D59" s="1" t="s">
        <v>74</v>
      </c>
      <c r="E59" s="1">
        <v>80.477550379531394</v>
      </c>
      <c r="F59" s="1">
        <v>77.972609053805201</v>
      </c>
      <c r="G59" s="1">
        <v>2.5049413257262501</v>
      </c>
      <c r="H59" s="1">
        <v>2.3859325966513301</v>
      </c>
      <c r="I59" s="1">
        <v>0.11900872907492301</v>
      </c>
      <c r="J59" s="1">
        <v>7.09756632841576</v>
      </c>
      <c r="K59" s="1">
        <v>57.366783469121103</v>
      </c>
      <c r="L59" s="1">
        <v>16.0132005819945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254</v>
      </c>
      <c r="B60" s="1" t="s">
        <v>13</v>
      </c>
      <c r="C60" s="1" t="s">
        <v>81</v>
      </c>
      <c r="D60" s="1" t="s">
        <v>82</v>
      </c>
      <c r="E60" s="1">
        <v>76.851272511592299</v>
      </c>
      <c r="F60" s="1">
        <v>74.493458991891501</v>
      </c>
      <c r="G60" s="1">
        <v>2.3578135197008199</v>
      </c>
      <c r="H60" s="1">
        <v>2.2451519845265002</v>
      </c>
      <c r="I60" s="1">
        <v>0.11266153517432501</v>
      </c>
      <c r="J60" s="1">
        <v>6.6153731194473204</v>
      </c>
      <c r="K60" s="1">
        <v>55.2348731667335</v>
      </c>
      <c r="L60" s="1">
        <v>15.001026225411501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254</v>
      </c>
      <c r="B61" s="1" t="s">
        <v>13</v>
      </c>
      <c r="C61" s="1" t="s">
        <v>83</v>
      </c>
      <c r="D61" s="1" t="s">
        <v>82</v>
      </c>
      <c r="E61" s="1">
        <v>73.588031901588593</v>
      </c>
      <c r="F61" s="1">
        <v>71.364396392953196</v>
      </c>
      <c r="G61" s="1">
        <v>2.2236355086353901</v>
      </c>
      <c r="H61" s="1">
        <v>2.1167396859349399</v>
      </c>
      <c r="I61" s="1">
        <v>0.106895822700456</v>
      </c>
      <c r="J61" s="1">
        <v>6.1848867972336503</v>
      </c>
      <c r="K61" s="1">
        <v>53.328180950460101</v>
      </c>
      <c r="L61" s="1">
        <v>14.0749641538949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254</v>
      </c>
      <c r="B62" s="1" t="s">
        <v>13</v>
      </c>
      <c r="C62" s="1" t="s">
        <v>84</v>
      </c>
      <c r="D62" s="1" t="s">
        <v>82</v>
      </c>
      <c r="E62" s="1">
        <v>70.651555083505002</v>
      </c>
      <c r="F62" s="1">
        <v>68.550253516403501</v>
      </c>
      <c r="G62" s="1">
        <v>2.1013015671015398</v>
      </c>
      <c r="H62" s="1">
        <v>1.9996423420162299</v>
      </c>
      <c r="I62" s="1">
        <v>0.101659225085309</v>
      </c>
      <c r="J62" s="1">
        <v>5.80045947851346</v>
      </c>
      <c r="K62" s="1">
        <v>51.623074772360702</v>
      </c>
      <c r="L62" s="1">
        <v>13.2280208326309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254</v>
      </c>
      <c r="B63" s="1" t="s">
        <v>13</v>
      </c>
      <c r="C63" s="1" t="s">
        <v>85</v>
      </c>
      <c r="D63" s="1" t="s">
        <v>82</v>
      </c>
      <c r="E63" s="1">
        <v>68.010225748898804</v>
      </c>
      <c r="F63" s="1">
        <v>66.020428868795307</v>
      </c>
      <c r="G63" s="1">
        <v>1.9897968801035699</v>
      </c>
      <c r="H63" s="1">
        <v>1.8928922840654601</v>
      </c>
      <c r="I63" s="1">
        <v>9.6904596038111204E-2</v>
      </c>
      <c r="J63" s="1">
        <v>5.4570769529597296</v>
      </c>
      <c r="K63" s="1">
        <v>50.099482844629399</v>
      </c>
      <c r="L63" s="1">
        <v>12.4536659513097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254</v>
      </c>
      <c r="B64" s="1" t="s">
        <v>13</v>
      </c>
      <c r="C64" s="1" t="s">
        <v>86</v>
      </c>
      <c r="D64" s="1" t="s">
        <v>82</v>
      </c>
      <c r="E64" s="1">
        <v>65.637027290059393</v>
      </c>
      <c r="F64" s="1">
        <v>63.748761780160599</v>
      </c>
      <c r="G64" s="1">
        <v>1.8882655098988701</v>
      </c>
      <c r="H64" s="1">
        <v>1.79567349163407</v>
      </c>
      <c r="I64" s="1">
        <v>9.2592018264792797E-2</v>
      </c>
      <c r="J64" s="1">
        <v>5.1503088734148701</v>
      </c>
      <c r="K64" s="1">
        <v>48.740301785950798</v>
      </c>
      <c r="L64" s="1">
        <v>11.746416630693799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254</v>
      </c>
      <c r="B65" s="1" t="s">
        <v>13</v>
      </c>
      <c r="C65" s="1" t="s">
        <v>87</v>
      </c>
      <c r="D65" s="1" t="s">
        <v>82</v>
      </c>
      <c r="E65" s="1">
        <v>63.508786255616798</v>
      </c>
      <c r="F65" s="1">
        <v>61.712806564100099</v>
      </c>
      <c r="G65" s="1">
        <v>1.7959796915167601</v>
      </c>
      <c r="H65" s="1">
        <v>1.7072922231768499</v>
      </c>
      <c r="I65" s="1">
        <v>8.8687468339912506E-2</v>
      </c>
      <c r="J65" s="1">
        <v>4.87625327817182</v>
      </c>
      <c r="K65" s="1">
        <v>47.530907265715499</v>
      </c>
      <c r="L65" s="1">
        <v>11.101625711729501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254</v>
      </c>
      <c r="B66" s="1" t="s">
        <v>13</v>
      </c>
      <c r="C66" s="1" t="s">
        <v>88</v>
      </c>
      <c r="D66" s="1" t="s">
        <v>82</v>
      </c>
      <c r="E66" s="1">
        <v>61.604920356986199</v>
      </c>
      <c r="F66" s="1">
        <v>59.892683273248799</v>
      </c>
      <c r="G66" s="1">
        <v>1.7122370837374301</v>
      </c>
      <c r="H66" s="1">
        <v>1.6270780359736701</v>
      </c>
      <c r="I66" s="1">
        <v>8.5159047763760806E-2</v>
      </c>
      <c r="J66" s="1">
        <v>4.6314806157194699</v>
      </c>
      <c r="K66" s="1">
        <v>46.458751855176502</v>
      </c>
      <c r="L66" s="1">
        <v>10.514687886090201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254</v>
      </c>
      <c r="B67" s="1" t="s">
        <v>13</v>
      </c>
      <c r="C67" s="1" t="s">
        <v>89</v>
      </c>
      <c r="D67" s="1" t="s">
        <v>90</v>
      </c>
      <c r="E67" s="1">
        <v>59.907170121295998</v>
      </c>
      <c r="F67" s="1">
        <v>58.2707976767731</v>
      </c>
      <c r="G67" s="1">
        <v>1.63637244452292</v>
      </c>
      <c r="H67" s="1">
        <v>1.5543952532168199</v>
      </c>
      <c r="I67" s="1">
        <v>8.1977191306098193E-2</v>
      </c>
      <c r="J67" s="1">
        <v>4.4129801215373403</v>
      </c>
      <c r="K67" s="1">
        <v>45.513032504510399</v>
      </c>
      <c r="L67" s="1">
        <v>9.9811574952482598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254</v>
      </c>
      <c r="B68" s="1" t="s">
        <v>13</v>
      </c>
      <c r="C68" s="1" t="s">
        <v>91</v>
      </c>
      <c r="D68" s="1" t="s">
        <v>90</v>
      </c>
      <c r="E68" s="1">
        <v>58.399345779156803</v>
      </c>
      <c r="F68" s="1">
        <v>56.831581886570099</v>
      </c>
      <c r="G68" s="1">
        <v>1.5677638925867701</v>
      </c>
      <c r="H68" s="1">
        <v>1.4886491711667</v>
      </c>
      <c r="I68" s="1">
        <v>7.9114721420064399E-2</v>
      </c>
      <c r="J68" s="1">
        <v>4.2181101710424702</v>
      </c>
      <c r="K68" s="1">
        <v>44.684416513557998</v>
      </c>
      <c r="L68" s="1">
        <v>9.4968190945563897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254</v>
      </c>
      <c r="B69" s="1" t="s">
        <v>13</v>
      </c>
      <c r="C69" s="1" t="s">
        <v>92</v>
      </c>
      <c r="D69" s="1" t="s">
        <v>90</v>
      </c>
      <c r="E69" s="1">
        <v>57.067095859243103</v>
      </c>
      <c r="F69" s="1">
        <v>55.561260239007801</v>
      </c>
      <c r="G69" s="1">
        <v>1.5058356202352701</v>
      </c>
      <c r="H69" s="1">
        <v>1.42928881229148</v>
      </c>
      <c r="I69" s="1">
        <v>7.6546807943791498E-2</v>
      </c>
      <c r="J69" s="1">
        <v>4.0445533345550597</v>
      </c>
      <c r="K69" s="1">
        <v>43.964816260885698</v>
      </c>
      <c r="L69" s="1">
        <v>9.0577262638022997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254</v>
      </c>
      <c r="B70" s="1" t="s">
        <v>13</v>
      </c>
      <c r="C70" s="1" t="s">
        <v>93</v>
      </c>
      <c r="D70" s="1" t="s">
        <v>90</v>
      </c>
      <c r="E70" s="1">
        <v>55.897699679464701</v>
      </c>
      <c r="F70" s="1">
        <v>54.447641348789297</v>
      </c>
      <c r="G70" s="1">
        <v>1.45005833067537</v>
      </c>
      <c r="H70" s="1">
        <v>1.3758074583539901</v>
      </c>
      <c r="I70" s="1">
        <v>7.42508723213718E-2</v>
      </c>
      <c r="J70" s="1">
        <v>3.8902762982650199</v>
      </c>
      <c r="K70" s="1">
        <v>43.347203999070302</v>
      </c>
      <c r="L70" s="1">
        <v>8.6602193821294406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254</v>
      </c>
      <c r="B71" s="1" t="s">
        <v>13</v>
      </c>
      <c r="C71" s="1" t="s">
        <v>94</v>
      </c>
      <c r="D71" s="1" t="s">
        <v>90</v>
      </c>
      <c r="E71" s="1">
        <v>54.879883740806299</v>
      </c>
      <c r="F71" s="1">
        <v>53.479935446206497</v>
      </c>
      <c r="G71" s="1">
        <v>1.3999482945997701</v>
      </c>
      <c r="H71" s="1">
        <v>1.32774183149309</v>
      </c>
      <c r="I71" s="1">
        <v>7.2206463106676902E-2</v>
      </c>
      <c r="J71" s="1">
        <v>3.7534944905910002</v>
      </c>
      <c r="K71" s="1">
        <v>42.825459246743797</v>
      </c>
      <c r="L71" s="1">
        <v>8.3009300034714499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254</v>
      </c>
      <c r="B72" s="1" t="s">
        <v>13</v>
      </c>
      <c r="C72" s="1" t="s">
        <v>95</v>
      </c>
      <c r="D72" s="1" t="s">
        <v>90</v>
      </c>
      <c r="E72" s="1">
        <v>54.003669014946098</v>
      </c>
      <c r="F72" s="1">
        <v>52.648602343772701</v>
      </c>
      <c r="G72" s="1">
        <v>1.3550666711733399</v>
      </c>
      <c r="H72" s="1">
        <v>1.2846715152299799</v>
      </c>
      <c r="I72" s="1">
        <v>7.0395155943353702E-2</v>
      </c>
      <c r="J72" s="1">
        <v>3.6326410793838502</v>
      </c>
      <c r="K72" s="1">
        <v>42.394242522055499</v>
      </c>
      <c r="L72" s="1">
        <v>7.9767854135067502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254</v>
      </c>
      <c r="B73" s="1" t="s">
        <v>13</v>
      </c>
      <c r="C73" s="1" t="s">
        <v>96</v>
      </c>
      <c r="D73" s="1" t="s">
        <v>90</v>
      </c>
      <c r="E73" s="1">
        <v>53.228190223909401</v>
      </c>
      <c r="F73" s="1">
        <v>51.9137360344643</v>
      </c>
      <c r="G73" s="1">
        <v>1.3144541894451001</v>
      </c>
      <c r="H73" s="1">
        <v>1.24568857600559</v>
      </c>
      <c r="I73" s="1">
        <v>6.8765613439512194E-2</v>
      </c>
      <c r="J73" s="1">
        <v>3.5251503909702402</v>
      </c>
      <c r="K73" s="1">
        <v>42.020728021916703</v>
      </c>
      <c r="L73" s="1">
        <v>7.6823118110225002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254</v>
      </c>
      <c r="B74" s="1" t="s">
        <v>13</v>
      </c>
      <c r="C74" s="1" t="s">
        <v>97</v>
      </c>
      <c r="D74" s="1" t="s">
        <v>98</v>
      </c>
      <c r="E74" s="1">
        <v>52.521563596054797</v>
      </c>
      <c r="F74" s="1">
        <v>51.244200862506602</v>
      </c>
      <c r="G74" s="1">
        <v>1.2773627335482101</v>
      </c>
      <c r="H74" s="1">
        <v>1.2100849157206599</v>
      </c>
      <c r="I74" s="1">
        <v>6.7277817827557401E-2</v>
      </c>
      <c r="J74" s="1">
        <v>3.4289067250882201</v>
      </c>
      <c r="K74" s="1">
        <v>41.679414500757701</v>
      </c>
      <c r="L74" s="1">
        <v>7.4132423702089101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254</v>
      </c>
      <c r="B75" s="1" t="s">
        <v>13</v>
      </c>
      <c r="C75" s="1" t="s">
        <v>99</v>
      </c>
      <c r="D75" s="1" t="s">
        <v>98</v>
      </c>
      <c r="E75" s="1">
        <v>51.857182126583098</v>
      </c>
      <c r="F75" s="1">
        <v>50.614038530404599</v>
      </c>
      <c r="G75" s="1">
        <v>1.24314359617847</v>
      </c>
      <c r="H75" s="1">
        <v>1.17724594126584</v>
      </c>
      <c r="I75" s="1">
        <v>6.5897654912634301E-2</v>
      </c>
      <c r="J75" s="1">
        <v>3.3421045130584899</v>
      </c>
      <c r="K75" s="1">
        <v>41.349269009530502</v>
      </c>
      <c r="L75" s="1">
        <v>7.1658086039941402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254</v>
      </c>
      <c r="B76" s="1" t="s">
        <v>13</v>
      </c>
      <c r="C76" s="1" t="s">
        <v>100</v>
      </c>
      <c r="D76" s="1" t="s">
        <v>98</v>
      </c>
      <c r="E76" s="1">
        <v>51.211830529346102</v>
      </c>
      <c r="F76" s="1">
        <v>50.000616067469203</v>
      </c>
      <c r="G76" s="1">
        <v>1.2112144618768299</v>
      </c>
      <c r="H76" s="1">
        <v>1.14661958733557</v>
      </c>
      <c r="I76" s="1">
        <v>6.4594874541256703E-2</v>
      </c>
      <c r="J76" s="1">
        <v>3.2631591171936498</v>
      </c>
      <c r="K76" s="1">
        <v>41.012088000375698</v>
      </c>
      <c r="L76" s="1">
        <v>6.9365834117767404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254</v>
      </c>
      <c r="B77" s="1" t="s">
        <v>13</v>
      </c>
      <c r="C77" s="1" t="s">
        <v>101</v>
      </c>
      <c r="D77" s="1" t="s">
        <v>98</v>
      </c>
      <c r="E77" s="1">
        <v>50.5645869303045</v>
      </c>
      <c r="F77" s="1">
        <v>49.383545347956002</v>
      </c>
      <c r="G77" s="1">
        <v>1.1810415823485401</v>
      </c>
      <c r="H77" s="1">
        <v>1.11769963044223</v>
      </c>
      <c r="I77" s="1">
        <v>6.3341951906310104E-2</v>
      </c>
      <c r="J77" s="1">
        <v>3.1906232856000201</v>
      </c>
      <c r="K77" s="1">
        <v>40.651561639222699</v>
      </c>
      <c r="L77" s="1">
        <v>6.7224020054818503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254</v>
      </c>
      <c r="B78" s="1" t="s">
        <v>13</v>
      </c>
      <c r="C78" s="1" t="s">
        <v>102</v>
      </c>
      <c r="D78" s="1" t="s">
        <v>98</v>
      </c>
      <c r="E78" s="1">
        <v>49.896218918968799</v>
      </c>
      <c r="F78" s="1">
        <v>48.744088911764898</v>
      </c>
      <c r="G78" s="1">
        <v>1.15213000720388</v>
      </c>
      <c r="H78" s="1">
        <v>1.09001654824108</v>
      </c>
      <c r="I78" s="1">
        <v>6.2113458962799198E-2</v>
      </c>
      <c r="J78" s="1">
        <v>3.1231555987627799</v>
      </c>
      <c r="K78" s="1">
        <v>40.2527447638127</v>
      </c>
      <c r="L78" s="1">
        <v>6.5203185563933497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254</v>
      </c>
      <c r="B79" s="1" t="s">
        <v>13</v>
      </c>
      <c r="C79" s="1" t="s">
        <v>103</v>
      </c>
      <c r="D79" s="1" t="s">
        <v>98</v>
      </c>
      <c r="E79" s="1">
        <v>49.188847848762897</v>
      </c>
      <c r="F79" s="1">
        <v>48.064829694659302</v>
      </c>
      <c r="G79" s="1">
        <v>1.1240181541035901</v>
      </c>
      <c r="H79" s="1">
        <v>1.0631324385476899</v>
      </c>
      <c r="I79" s="1">
        <v>6.0885715555898202E-2</v>
      </c>
      <c r="J79" s="1">
        <v>3.0595007593031398</v>
      </c>
      <c r="K79" s="1">
        <v>39.801764966960199</v>
      </c>
      <c r="L79" s="1">
        <v>6.3275821224995799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254</v>
      </c>
      <c r="B80" s="1" t="s">
        <v>13</v>
      </c>
      <c r="C80" s="1" t="s">
        <v>104</v>
      </c>
      <c r="D80" s="1" t="s">
        <v>98</v>
      </c>
      <c r="E80" s="1">
        <v>48.4257694558518</v>
      </c>
      <c r="F80" s="1">
        <v>47.329494648508103</v>
      </c>
      <c r="G80" s="1">
        <v>1.0962748073437401</v>
      </c>
      <c r="H80" s="1">
        <v>1.03663820679722</v>
      </c>
      <c r="I80" s="1">
        <v>5.9636600546519501E-2</v>
      </c>
      <c r="J80" s="1">
        <v>2.9984768088447602</v>
      </c>
      <c r="K80" s="1">
        <v>39.285669691690799</v>
      </c>
      <c r="L80" s="1">
        <v>6.14162295531629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254</v>
      </c>
      <c r="B81" s="1" t="s">
        <v>13</v>
      </c>
      <c r="C81" s="1" t="s">
        <v>105</v>
      </c>
      <c r="D81" s="1" t="s">
        <v>106</v>
      </c>
      <c r="E81" s="1">
        <v>47.623801386740297</v>
      </c>
      <c r="F81" s="1">
        <v>46.554737571281301</v>
      </c>
      <c r="G81" s="1">
        <v>1.069063815459</v>
      </c>
      <c r="H81" s="1">
        <v>1.0106832291544099</v>
      </c>
      <c r="I81" s="1">
        <v>5.8380586304587603E-2</v>
      </c>
      <c r="J81" s="1">
        <v>2.9401161308589301</v>
      </c>
      <c r="K81" s="1">
        <v>38.720951421205001</v>
      </c>
      <c r="L81" s="1">
        <v>5.9627338346763299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254</v>
      </c>
      <c r="B82" s="1" t="s">
        <v>13</v>
      </c>
      <c r="C82" s="1" t="s">
        <v>107</v>
      </c>
      <c r="D82" s="1" t="s">
        <v>106</v>
      </c>
      <c r="E82" s="1">
        <v>46.791890469902903</v>
      </c>
      <c r="F82" s="1">
        <v>45.749469552358001</v>
      </c>
      <c r="G82" s="1">
        <v>1.04242091754483</v>
      </c>
      <c r="H82" s="1">
        <v>0.98529702998987401</v>
      </c>
      <c r="I82" s="1">
        <v>5.7123887554959403E-2</v>
      </c>
      <c r="J82" s="1">
        <v>2.8842182438453801</v>
      </c>
      <c r="K82" s="1">
        <v>38.117038275255702</v>
      </c>
      <c r="L82" s="1">
        <v>5.7906339508017703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254</v>
      </c>
      <c r="B83" s="1" t="s">
        <v>13</v>
      </c>
      <c r="C83" s="1" t="s">
        <v>108</v>
      </c>
      <c r="D83" s="1" t="s">
        <v>106</v>
      </c>
      <c r="E83" s="1">
        <v>45.934299476166601</v>
      </c>
      <c r="F83" s="1">
        <v>44.917987507358703</v>
      </c>
      <c r="G83" s="1">
        <v>1.0163119688078901</v>
      </c>
      <c r="H83" s="1">
        <v>0.96044398033932299</v>
      </c>
      <c r="I83" s="1">
        <v>5.5867988468565402E-2</v>
      </c>
      <c r="J83" s="1">
        <v>2.83046998243272</v>
      </c>
      <c r="K83" s="1">
        <v>37.479074383985697</v>
      </c>
      <c r="L83" s="1">
        <v>5.6247551097481701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254</v>
      </c>
      <c r="B84" s="1" t="s">
        <v>13</v>
      </c>
      <c r="C84" s="1" t="s">
        <v>109</v>
      </c>
      <c r="D84" s="1" t="s">
        <v>106</v>
      </c>
      <c r="E84" s="1">
        <v>45.052512278829902</v>
      </c>
      <c r="F84" s="1">
        <v>44.061845896199202</v>
      </c>
      <c r="G84" s="1">
        <v>0.99066638263073403</v>
      </c>
      <c r="H84" s="1">
        <v>0.93605467080594196</v>
      </c>
      <c r="I84" s="1">
        <v>5.4611711824792901E-2</v>
      </c>
      <c r="J84" s="1">
        <v>2.7785115300459799</v>
      </c>
      <c r="K84" s="1">
        <v>36.809599518001598</v>
      </c>
      <c r="L84" s="1">
        <v>5.4644012307823298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254</v>
      </c>
      <c r="B85" s="1" t="s">
        <v>13</v>
      </c>
      <c r="C85" s="1" t="s">
        <v>110</v>
      </c>
      <c r="D85" s="1" t="s">
        <v>106</v>
      </c>
      <c r="E85" s="1">
        <v>44.146368801196999</v>
      </c>
      <c r="F85" s="1">
        <v>43.180972820225499</v>
      </c>
      <c r="G85" s="1">
        <v>0.96539598097145296</v>
      </c>
      <c r="H85" s="1">
        <v>0.91204356033352796</v>
      </c>
      <c r="I85" s="1">
        <v>5.3352420637925599E-2</v>
      </c>
      <c r="J85" s="1">
        <v>2.7279715717502602</v>
      </c>
      <c r="K85" s="1">
        <v>36.109562969070097</v>
      </c>
      <c r="L85" s="1">
        <v>5.3088342603765897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254</v>
      </c>
      <c r="B86" s="1" t="s">
        <v>13</v>
      </c>
      <c r="C86" s="1" t="s">
        <v>111</v>
      </c>
      <c r="D86" s="1" t="s">
        <v>106</v>
      </c>
      <c r="E86" s="1">
        <v>43.214729506059399</v>
      </c>
      <c r="F86" s="1">
        <v>42.274325269256003</v>
      </c>
      <c r="G86" s="1">
        <v>0.940404236803428</v>
      </c>
      <c r="H86" s="1">
        <v>0.888317568029524</v>
      </c>
      <c r="I86" s="1">
        <v>5.2086668773903298E-2</v>
      </c>
      <c r="J86" s="1">
        <v>2.6784850510260401</v>
      </c>
      <c r="K86" s="1">
        <v>35.378935260958798</v>
      </c>
      <c r="L86" s="1">
        <v>5.1573091940745597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254</v>
      </c>
      <c r="B87" s="1" t="s">
        <v>13</v>
      </c>
      <c r="C87" s="1" t="s">
        <v>112</v>
      </c>
      <c r="D87" s="1" t="s">
        <v>106</v>
      </c>
      <c r="E87" s="1">
        <v>42.287911637801798</v>
      </c>
      <c r="F87" s="1">
        <v>41.371756872537901</v>
      </c>
      <c r="G87" s="1">
        <v>0.91615476526392703</v>
      </c>
      <c r="H87" s="1">
        <v>0.865309379319953</v>
      </c>
      <c r="I87" s="1">
        <v>5.0845385943974003E-2</v>
      </c>
      <c r="J87" s="1">
        <v>2.6308908216908802</v>
      </c>
      <c r="K87" s="1">
        <v>34.645239445233599</v>
      </c>
      <c r="L87" s="1">
        <v>5.0117813708773404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254</v>
      </c>
      <c r="B88" s="1" t="s">
        <v>13</v>
      </c>
      <c r="C88" s="1" t="s">
        <v>113</v>
      </c>
      <c r="D88" s="1" t="s">
        <v>114</v>
      </c>
      <c r="E88" s="1">
        <v>41.387939323028398</v>
      </c>
      <c r="F88" s="1">
        <v>40.494999231338802</v>
      </c>
      <c r="G88" s="1">
        <v>0.89294009168967303</v>
      </c>
      <c r="H88" s="1">
        <v>0.84329036417283199</v>
      </c>
      <c r="I88" s="1">
        <v>4.9649727516841297E-2</v>
      </c>
      <c r="J88" s="1">
        <v>2.5857627392034499</v>
      </c>
      <c r="K88" s="1">
        <v>33.928882696322297</v>
      </c>
      <c r="L88" s="1">
        <v>4.8732938875026397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254</v>
      </c>
      <c r="B89" s="1" t="s">
        <v>13</v>
      </c>
      <c r="C89" s="1" t="s">
        <v>115</v>
      </c>
      <c r="D89" s="1" t="s">
        <v>114</v>
      </c>
      <c r="E89" s="1">
        <v>40.532254067039098</v>
      </c>
      <c r="F89" s="1">
        <v>39.661262657190598</v>
      </c>
      <c r="G89" s="1">
        <v>0.87099140984845302</v>
      </c>
      <c r="H89" s="1">
        <v>0.82247497034344497</v>
      </c>
      <c r="I89" s="1">
        <v>4.8516439505008301E-2</v>
      </c>
      <c r="J89" s="1">
        <v>2.5435281729919499</v>
      </c>
      <c r="K89" s="1">
        <v>33.246056783768402</v>
      </c>
      <c r="L89" s="1">
        <v>4.7426691102786904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254</v>
      </c>
      <c r="B90" s="1" t="s">
        <v>13</v>
      </c>
      <c r="C90" s="1" t="s">
        <v>116</v>
      </c>
      <c r="D90" s="1" t="s">
        <v>114</v>
      </c>
      <c r="E90" s="1">
        <v>39.735591299488902</v>
      </c>
      <c r="F90" s="1">
        <v>38.885081814012501</v>
      </c>
      <c r="G90" s="1">
        <v>0.850509485476447</v>
      </c>
      <c r="H90" s="1">
        <v>0.80304965100547798</v>
      </c>
      <c r="I90" s="1">
        <v>4.7459834470969402E-2</v>
      </c>
      <c r="J90" s="1">
        <v>2.5045388527065802</v>
      </c>
      <c r="K90" s="1">
        <v>32.610404103376702</v>
      </c>
      <c r="L90" s="1">
        <v>4.6206483434055903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254</v>
      </c>
      <c r="B91" s="1" t="s">
        <v>13</v>
      </c>
      <c r="C91" s="1" t="s">
        <v>117</v>
      </c>
      <c r="D91" s="1" t="s">
        <v>114</v>
      </c>
      <c r="E91" s="1">
        <v>39.0110367417413</v>
      </c>
      <c r="F91" s="1">
        <v>38.179356986183002</v>
      </c>
      <c r="G91" s="1">
        <v>0.83167975555834595</v>
      </c>
      <c r="H91" s="1">
        <v>0.78518692659251599</v>
      </c>
      <c r="I91" s="1">
        <v>4.6492828965829999E-2</v>
      </c>
      <c r="J91" s="1">
        <v>2.46913727838928</v>
      </c>
      <c r="K91" s="1">
        <v>32.033948883890702</v>
      </c>
      <c r="L91" s="1">
        <v>4.5079505794613501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254</v>
      </c>
      <c r="B92" s="1" t="s">
        <v>13</v>
      </c>
      <c r="C92" s="1" t="s">
        <v>118</v>
      </c>
      <c r="D92" s="1" t="s">
        <v>114</v>
      </c>
      <c r="E92" s="1">
        <v>38.370578392450703</v>
      </c>
      <c r="F92" s="1">
        <v>37.555899112509302</v>
      </c>
      <c r="G92" s="1">
        <v>0.81467927994137002</v>
      </c>
      <c r="H92" s="1">
        <v>0.76905181798695699</v>
      </c>
      <c r="I92" s="1">
        <v>4.56274619544123E-2</v>
      </c>
      <c r="J92" s="1">
        <v>2.4376729789184401</v>
      </c>
      <c r="K92" s="1">
        <v>31.527610031750701</v>
      </c>
      <c r="L92" s="1">
        <v>4.4052953817815501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254</v>
      </c>
      <c r="B93" s="1" t="s">
        <v>13</v>
      </c>
      <c r="C93" s="1" t="s">
        <v>119</v>
      </c>
      <c r="D93" s="1" t="s">
        <v>114</v>
      </c>
      <c r="E93" s="1">
        <v>37.825387291442098</v>
      </c>
      <c r="F93" s="1">
        <v>37.025707881167001</v>
      </c>
      <c r="G93" s="1">
        <v>0.79967941027507405</v>
      </c>
      <c r="H93" s="1">
        <v>0.75480427716318299</v>
      </c>
      <c r="I93" s="1">
        <v>4.4875133111890501E-2</v>
      </c>
      <c r="J93" s="1">
        <v>2.4105086899577302</v>
      </c>
      <c r="K93" s="1">
        <v>31.101471453847701</v>
      </c>
      <c r="L93" s="1">
        <v>4.3134071476366902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254</v>
      </c>
      <c r="B94" s="1" t="s">
        <v>13</v>
      </c>
      <c r="C94" s="1" t="s">
        <v>120</v>
      </c>
      <c r="D94" s="1" t="s">
        <v>114</v>
      </c>
      <c r="E94" s="1">
        <v>37.386420595049898</v>
      </c>
      <c r="F94" s="1">
        <v>36.599570747265702</v>
      </c>
      <c r="G94" s="1">
        <v>0.78684984778425404</v>
      </c>
      <c r="H94" s="1">
        <v>0.74260278020470505</v>
      </c>
      <c r="I94" s="1">
        <v>4.4247067579549E-2</v>
      </c>
      <c r="J94" s="1">
        <v>2.3880212328882302</v>
      </c>
      <c r="K94" s="1">
        <v>30.7653892621369</v>
      </c>
      <c r="L94" s="1">
        <v>4.2330101000247797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254</v>
      </c>
      <c r="B95" s="1" t="s">
        <v>13</v>
      </c>
      <c r="C95" s="1" t="s">
        <v>121</v>
      </c>
      <c r="D95" s="1" t="s">
        <v>122</v>
      </c>
      <c r="E95" s="1">
        <v>37.033518521837998</v>
      </c>
      <c r="F95" s="1">
        <v>36.257715178325597</v>
      </c>
      <c r="G95" s="1">
        <v>0.77580334351241997</v>
      </c>
      <c r="H95" s="1">
        <v>0.73208295576883797</v>
      </c>
      <c r="I95" s="1">
        <v>4.3720387743582202E-2</v>
      </c>
      <c r="J95" s="1">
        <v>2.3694512007826498</v>
      </c>
      <c r="K95" s="1">
        <v>30.501934987835799</v>
      </c>
      <c r="L95" s="1">
        <v>4.1621323332195299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254</v>
      </c>
      <c r="B96" s="1" t="s">
        <v>13</v>
      </c>
      <c r="C96" s="1" t="s">
        <v>123</v>
      </c>
      <c r="D96" s="1" t="s">
        <v>122</v>
      </c>
      <c r="E96" s="1">
        <v>36.754418257971302</v>
      </c>
      <c r="F96" s="1">
        <v>35.9881185654096</v>
      </c>
      <c r="G96" s="1">
        <v>0.76629969256171104</v>
      </c>
      <c r="H96" s="1">
        <v>0.72301865568081702</v>
      </c>
      <c r="I96" s="1">
        <v>4.3281036880894401E-2</v>
      </c>
      <c r="J96" s="1">
        <v>2.35434462157099</v>
      </c>
      <c r="K96" s="1">
        <v>30.300539008162701</v>
      </c>
      <c r="L96" s="1">
        <v>4.0995346282376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254</v>
      </c>
      <c r="B97" s="1" t="s">
        <v>13</v>
      </c>
      <c r="C97" s="1" t="s">
        <v>124</v>
      </c>
      <c r="D97" s="1" t="s">
        <v>122</v>
      </c>
      <c r="E97" s="1">
        <v>36.5414747447739</v>
      </c>
      <c r="F97" s="1">
        <v>35.783289158224299</v>
      </c>
      <c r="G97" s="1">
        <v>0.75818558654961898</v>
      </c>
      <c r="H97" s="1">
        <v>0.71526544316310603</v>
      </c>
      <c r="I97" s="1">
        <v>4.2920143386513399E-2</v>
      </c>
      <c r="J97" s="1">
        <v>2.3424267627586199</v>
      </c>
      <c r="K97" s="1">
        <v>30.1546339982308</v>
      </c>
      <c r="L97" s="1">
        <v>4.0444139837845503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254</v>
      </c>
      <c r="B98" s="1" t="s">
        <v>13</v>
      </c>
      <c r="C98" s="1" t="s">
        <v>125</v>
      </c>
      <c r="D98" s="1" t="s">
        <v>122</v>
      </c>
      <c r="E98" s="1">
        <v>36.389897203623498</v>
      </c>
      <c r="F98" s="1">
        <v>35.6385365775756</v>
      </c>
      <c r="G98" s="1">
        <v>0.751360626047886</v>
      </c>
      <c r="H98" s="1">
        <v>0.70872860834516305</v>
      </c>
      <c r="I98" s="1">
        <v>4.26320177027232E-2</v>
      </c>
      <c r="J98" s="1">
        <v>2.3335292540711801</v>
      </c>
      <c r="K98" s="1">
        <v>30.0601377236556</v>
      </c>
      <c r="L98" s="1">
        <v>3.9962302258967601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254</v>
      </c>
      <c r="B99" s="1" t="s">
        <v>13</v>
      </c>
      <c r="C99" s="1" t="s">
        <v>126</v>
      </c>
      <c r="D99" s="1" t="s">
        <v>122</v>
      </c>
      <c r="E99" s="1">
        <v>36.296685914517298</v>
      </c>
      <c r="F99" s="1">
        <v>35.5509286838817</v>
      </c>
      <c r="G99" s="1">
        <v>0.74575723063558796</v>
      </c>
      <c r="H99" s="1">
        <v>0.70334427448540604</v>
      </c>
      <c r="I99" s="1">
        <v>4.2412956150182299E-2</v>
      </c>
      <c r="J99" s="1">
        <v>2.3275482044893798</v>
      </c>
      <c r="K99" s="1">
        <v>30.014532835894599</v>
      </c>
      <c r="L99" s="1">
        <v>3.9546048741332598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254</v>
      </c>
      <c r="B100" s="1" t="s">
        <v>13</v>
      </c>
      <c r="C100" s="1" t="s">
        <v>127</v>
      </c>
      <c r="D100" s="1" t="s">
        <v>122</v>
      </c>
      <c r="E100" s="1">
        <v>36.259990692717601</v>
      </c>
      <c r="F100" s="1">
        <v>35.518661920317903</v>
      </c>
      <c r="G100" s="1">
        <v>0.74132877239964401</v>
      </c>
      <c r="H100" s="1">
        <v>0.69906824589897298</v>
      </c>
      <c r="I100" s="1">
        <v>4.22605265006709E-2</v>
      </c>
      <c r="J100" s="1">
        <v>2.3244202496592701</v>
      </c>
      <c r="K100" s="1">
        <v>30.016308158364399</v>
      </c>
      <c r="L100" s="1">
        <v>3.9192622846939198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254</v>
      </c>
      <c r="B101" s="1" t="s">
        <v>13</v>
      </c>
      <c r="C101" s="1" t="s">
        <v>128</v>
      </c>
      <c r="D101" s="1" t="s">
        <v>122</v>
      </c>
      <c r="E101" s="1">
        <v>36.278723062972901</v>
      </c>
      <c r="F101" s="1">
        <v>35.540680501163898</v>
      </c>
      <c r="G101" s="1">
        <v>0.73804256180902605</v>
      </c>
      <c r="H101" s="1">
        <v>0.69586942116171902</v>
      </c>
      <c r="I101" s="1">
        <v>4.2173140647307497E-2</v>
      </c>
      <c r="J101" s="1">
        <v>2.3241089111567699</v>
      </c>
      <c r="K101" s="1">
        <v>30.064618729198799</v>
      </c>
      <c r="L101" s="1">
        <v>3.8899954226172899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254</v>
      </c>
      <c r="B102" s="1" t="s">
        <v>13</v>
      </c>
      <c r="C102" s="1" t="s">
        <v>129</v>
      </c>
      <c r="D102" s="1" t="s">
        <v>130</v>
      </c>
      <c r="E102" s="1">
        <v>36.352311416192997</v>
      </c>
      <c r="F102" s="1">
        <v>35.616435950109199</v>
      </c>
      <c r="G102" s="1">
        <v>0.73587546608380805</v>
      </c>
      <c r="H102" s="1">
        <v>0.69372567995041801</v>
      </c>
      <c r="I102" s="1">
        <v>4.21497861333896E-2</v>
      </c>
      <c r="J102" s="1">
        <v>2.3265963160606802</v>
      </c>
      <c r="K102" s="1">
        <v>30.1590704533759</v>
      </c>
      <c r="L102" s="1">
        <v>3.8666446467563902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254</v>
      </c>
      <c r="B103" s="1" t="s">
        <v>13</v>
      </c>
      <c r="C103" s="1" t="s">
        <v>131</v>
      </c>
      <c r="D103" s="1" t="s">
        <v>130</v>
      </c>
      <c r="E103" s="1">
        <v>36.480577235613403</v>
      </c>
      <c r="F103" s="1">
        <v>35.745765344008298</v>
      </c>
      <c r="G103" s="1">
        <v>0.73481189160507399</v>
      </c>
      <c r="H103" s="1">
        <v>0.69262199547718994</v>
      </c>
      <c r="I103" s="1">
        <v>4.2189896127884E-2</v>
      </c>
      <c r="J103" s="1">
        <v>2.3318798676225301</v>
      </c>
      <c r="K103" s="1">
        <v>30.299608707157201</v>
      </c>
      <c r="L103" s="1">
        <v>3.8490886608336501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254</v>
      </c>
      <c r="B104" s="1" t="s">
        <v>13</v>
      </c>
      <c r="C104" s="1" t="s">
        <v>132</v>
      </c>
      <c r="D104" s="1" t="s">
        <v>130</v>
      </c>
      <c r="E104" s="1">
        <v>36.663635860634699</v>
      </c>
      <c r="F104" s="1">
        <v>35.928793825956099</v>
      </c>
      <c r="G104" s="1">
        <v>0.73484203467857101</v>
      </c>
      <c r="H104" s="1">
        <v>0.69254879333949004</v>
      </c>
      <c r="I104" s="1">
        <v>4.2293241339080502E-2</v>
      </c>
      <c r="J104" s="1">
        <v>2.3399691853751099</v>
      </c>
      <c r="K104" s="1">
        <v>30.486430535931699</v>
      </c>
      <c r="L104" s="1">
        <v>3.83723613932793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254</v>
      </c>
      <c r="B105" s="1" t="s">
        <v>13</v>
      </c>
      <c r="C105" s="1" t="s">
        <v>133</v>
      </c>
      <c r="D105" s="1" t="s">
        <v>130</v>
      </c>
      <c r="E105" s="1">
        <v>36.901841017533897</v>
      </c>
      <c r="F105" s="1">
        <v>36.165880063669903</v>
      </c>
      <c r="G105" s="1">
        <v>0.73596095386392002</v>
      </c>
      <c r="H105" s="1">
        <v>0.69350108282662304</v>
      </c>
      <c r="I105" s="1">
        <v>4.2459871037297002E-2</v>
      </c>
      <c r="J105" s="1">
        <v>2.3508846358159898</v>
      </c>
      <c r="K105" s="1">
        <v>30.719934910165598</v>
      </c>
      <c r="L105" s="1">
        <v>3.8310214715523099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254</v>
      </c>
      <c r="B106" s="1" t="s">
        <v>13</v>
      </c>
      <c r="C106" s="1" t="s">
        <v>134</v>
      </c>
      <c r="D106" s="1" t="s">
        <v>130</v>
      </c>
      <c r="E106" s="1">
        <v>37.195749121724198</v>
      </c>
      <c r="F106" s="1">
        <v>36.457581146312698</v>
      </c>
      <c r="G106" s="1">
        <v>0.73816797541148205</v>
      </c>
      <c r="H106" s="1">
        <v>0.69547790025247003</v>
      </c>
      <c r="I106" s="1">
        <v>4.2690075159012297E-2</v>
      </c>
      <c r="J106" s="1">
        <v>2.36465644451309</v>
      </c>
      <c r="K106" s="1">
        <v>31.0006906342009</v>
      </c>
      <c r="L106" s="1">
        <v>3.8304020430101602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254</v>
      </c>
      <c r="B107" s="1" t="s">
        <v>13</v>
      </c>
      <c r="C107" s="1" t="s">
        <v>135</v>
      </c>
      <c r="D107" s="1" t="s">
        <v>130</v>
      </c>
      <c r="E107" s="1">
        <v>37.546095431882499</v>
      </c>
      <c r="F107" s="1">
        <v>36.804629139006003</v>
      </c>
      <c r="G107" s="1">
        <v>0.74146629287651999</v>
      </c>
      <c r="H107" s="1">
        <v>0.69848193398563097</v>
      </c>
      <c r="I107" s="1">
        <v>4.29843588908898E-2</v>
      </c>
      <c r="J107" s="1">
        <v>2.38132412661371</v>
      </c>
      <c r="K107" s="1">
        <v>31.329414913638299</v>
      </c>
      <c r="L107" s="1">
        <v>3.8353563916304498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254</v>
      </c>
      <c r="B108" s="1" t="s">
        <v>13</v>
      </c>
      <c r="C108" s="1" t="s">
        <v>136</v>
      </c>
      <c r="D108" s="1" t="s">
        <v>130</v>
      </c>
      <c r="E108" s="1">
        <v>37.953299487233899</v>
      </c>
      <c r="F108" s="1">
        <v>37.207440490312599</v>
      </c>
      <c r="G108" s="1">
        <v>0.74585899692124902</v>
      </c>
      <c r="H108" s="1">
        <v>0.70251595464443295</v>
      </c>
      <c r="I108" s="1">
        <v>4.3343042276816401E-2</v>
      </c>
      <c r="J108" s="1">
        <v>2.4009360753831199</v>
      </c>
      <c r="K108" s="1">
        <v>31.7064805826776</v>
      </c>
      <c r="L108" s="1">
        <v>3.8458828291731102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254</v>
      </c>
      <c r="B109" s="1" t="s">
        <v>13</v>
      </c>
      <c r="C109" s="1" t="s">
        <v>137</v>
      </c>
      <c r="D109" s="1" t="s">
        <v>138</v>
      </c>
      <c r="E109" s="1">
        <v>38.415956711596003</v>
      </c>
      <c r="F109" s="1">
        <v>37.664619712675602</v>
      </c>
      <c r="G109" s="1">
        <v>0.75133699892039896</v>
      </c>
      <c r="H109" s="1">
        <v>0.70757195886137303</v>
      </c>
      <c r="I109" s="1">
        <v>4.3765040059026199E-2</v>
      </c>
      <c r="J109" s="1">
        <v>2.42354808991514</v>
      </c>
      <c r="K109" s="1">
        <v>32.130413105185902</v>
      </c>
      <c r="L109" s="1">
        <v>3.86199551649498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254</v>
      </c>
      <c r="B110" s="1" t="s">
        <v>13</v>
      </c>
      <c r="C110" s="1" t="s">
        <v>139</v>
      </c>
      <c r="D110" s="1" t="s">
        <v>138</v>
      </c>
      <c r="E110" s="1">
        <v>38.933159332290302</v>
      </c>
      <c r="F110" s="1">
        <v>38.1752635836243</v>
      </c>
      <c r="G110" s="1">
        <v>0.75789574866592702</v>
      </c>
      <c r="H110" s="1">
        <v>0.71364606377058803</v>
      </c>
      <c r="I110" s="1">
        <v>4.4249684895339099E-2</v>
      </c>
      <c r="J110" s="1">
        <v>2.4492194496135702</v>
      </c>
      <c r="K110" s="1">
        <v>32.600225219982498</v>
      </c>
      <c r="L110" s="1">
        <v>3.8837146626941599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254</v>
      </c>
      <c r="B111" s="1" t="s">
        <v>13</v>
      </c>
      <c r="C111" s="1" t="s">
        <v>140</v>
      </c>
      <c r="D111" s="1" t="s">
        <v>138</v>
      </c>
      <c r="E111" s="1">
        <v>39.504536062031299</v>
      </c>
      <c r="F111" s="1">
        <v>38.739001175365701</v>
      </c>
      <c r="G111" s="1">
        <v>0.76553488666563996</v>
      </c>
      <c r="H111" s="1">
        <v>0.72073814652044599</v>
      </c>
      <c r="I111" s="1">
        <v>4.4796740145194601E-2</v>
      </c>
      <c r="J111" s="1">
        <v>2.47801058673085</v>
      </c>
      <c r="K111" s="1">
        <v>33.115464500181702</v>
      </c>
      <c r="L111" s="1">
        <v>3.9110609751187901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254</v>
      </c>
      <c r="B112" s="1" t="s">
        <v>13</v>
      </c>
      <c r="C112" s="1" t="s">
        <v>141</v>
      </c>
      <c r="D112" s="1" t="s">
        <v>138</v>
      </c>
      <c r="E112" s="1">
        <v>40.130061894967902</v>
      </c>
      <c r="F112" s="1">
        <v>39.355805218366598</v>
      </c>
      <c r="G112" s="1">
        <v>0.77425667660130804</v>
      </c>
      <c r="H112" s="1">
        <v>0.72885043184500997</v>
      </c>
      <c r="I112" s="1">
        <v>4.5406244756297703E-2</v>
      </c>
      <c r="J112" s="1">
        <v>2.50998255677619</v>
      </c>
      <c r="K112" s="1">
        <v>33.676024551997799</v>
      </c>
      <c r="L112" s="1">
        <v>3.9440547861938899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254</v>
      </c>
      <c r="B113" s="1" t="s">
        <v>13</v>
      </c>
      <c r="C113" s="1" t="s">
        <v>142</v>
      </c>
      <c r="D113" s="1" t="s">
        <v>138</v>
      </c>
      <c r="E113" s="1">
        <v>40.809941077098799</v>
      </c>
      <c r="F113" s="1">
        <v>40.025875852658203</v>
      </c>
      <c r="G113" s="1">
        <v>0.78406522444063997</v>
      </c>
      <c r="H113" s="1">
        <v>0.73798680125268701</v>
      </c>
      <c r="I113" s="1">
        <v>4.6078423187953202E-2</v>
      </c>
      <c r="J113" s="1">
        <v>2.5451972241351402</v>
      </c>
      <c r="K113" s="1">
        <v>34.282026775506203</v>
      </c>
      <c r="L113" s="1">
        <v>3.98271707745748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254</v>
      </c>
      <c r="B114" s="1" t="s">
        <v>13</v>
      </c>
      <c r="C114" s="1" t="s">
        <v>143</v>
      </c>
      <c r="D114" s="1" t="s">
        <v>138</v>
      </c>
      <c r="E114" s="1">
        <v>41.544532864897</v>
      </c>
      <c r="F114" s="1">
        <v>40.749566780310701</v>
      </c>
      <c r="G114" s="1">
        <v>0.79496608458627305</v>
      </c>
      <c r="H114" s="1">
        <v>0.74815245334385205</v>
      </c>
      <c r="I114" s="1">
        <v>4.6813631242421203E-2</v>
      </c>
      <c r="J114" s="1">
        <v>2.5837176246004501</v>
      </c>
      <c r="K114" s="1">
        <v>34.933744247318302</v>
      </c>
      <c r="L114" s="1">
        <v>4.02707099297821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254</v>
      </c>
      <c r="B115" s="1" t="s">
        <v>13</v>
      </c>
      <c r="C115" s="1" t="s">
        <v>144</v>
      </c>
      <c r="D115" s="1" t="s">
        <v>138</v>
      </c>
      <c r="E115" s="1">
        <v>42.334302088426597</v>
      </c>
      <c r="F115" s="1">
        <v>41.527336049138199</v>
      </c>
      <c r="G115" s="1">
        <v>0.80696603928839905</v>
      </c>
      <c r="H115" s="1">
        <v>0.75935371806299401</v>
      </c>
      <c r="I115" s="1">
        <v>4.7612321225404798E-2</v>
      </c>
      <c r="J115" s="1">
        <v>2.62560826410055</v>
      </c>
      <c r="K115" s="1">
        <v>35.631550622187902</v>
      </c>
      <c r="L115" s="1">
        <v>4.0771432021381599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254</v>
      </c>
      <c r="B116" s="1" t="s">
        <v>13</v>
      </c>
      <c r="C116" s="1" t="s">
        <v>145</v>
      </c>
      <c r="D116" s="1" t="s">
        <v>146</v>
      </c>
      <c r="E116" s="1">
        <v>43.179783878463397</v>
      </c>
      <c r="F116" s="1">
        <v>42.359710938287598</v>
      </c>
      <c r="G116" s="1">
        <v>0.82007294017582599</v>
      </c>
      <c r="H116" s="1">
        <v>0.77159792310301301</v>
      </c>
      <c r="I116" s="1">
        <v>4.8475017072812897E-2</v>
      </c>
      <c r="J116" s="1">
        <v>2.6709352605592001</v>
      </c>
      <c r="K116" s="1">
        <v>36.375883754431598</v>
      </c>
      <c r="L116" s="1">
        <v>4.13296486347258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254</v>
      </c>
      <c r="B117" s="1" t="s">
        <v>13</v>
      </c>
      <c r="C117" s="1" t="s">
        <v>147</v>
      </c>
      <c r="D117" s="1" t="s">
        <v>146</v>
      </c>
      <c r="E117" s="1">
        <v>44.0815562573409</v>
      </c>
      <c r="F117" s="1">
        <v>43.247260700938803</v>
      </c>
      <c r="G117" s="1">
        <v>0.83429555640205599</v>
      </c>
      <c r="H117" s="1">
        <v>0.78489326220156097</v>
      </c>
      <c r="I117" s="1">
        <v>4.9402294200495397E-2</v>
      </c>
      <c r="J117" s="1">
        <v>2.7197663047062601</v>
      </c>
      <c r="K117" s="1">
        <v>37.167217822473503</v>
      </c>
      <c r="L117" s="1">
        <v>4.1945721301611298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254</v>
      </c>
      <c r="B118" s="1" t="s">
        <v>13</v>
      </c>
      <c r="C118" s="1" t="s">
        <v>148</v>
      </c>
      <c r="D118" s="1" t="s">
        <v>146</v>
      </c>
      <c r="E118" s="1">
        <v>45.040216855177199</v>
      </c>
      <c r="F118" s="1">
        <v>44.190573451840798</v>
      </c>
      <c r="G118" s="1">
        <v>0.84964340333646005</v>
      </c>
      <c r="H118" s="1">
        <v>0.79924864217019098</v>
      </c>
      <c r="I118" s="1">
        <v>5.0394761166269203E-2</v>
      </c>
      <c r="J118" s="1">
        <v>2.7721704444736699</v>
      </c>
      <c r="K118" s="1">
        <v>38.006040190411497</v>
      </c>
      <c r="L118" s="1">
        <v>4.2620062202920401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254</v>
      </c>
      <c r="B119" s="1" t="s">
        <v>13</v>
      </c>
      <c r="C119" s="1" t="s">
        <v>149</v>
      </c>
      <c r="D119" s="1" t="s">
        <v>146</v>
      </c>
      <c r="E119" s="1">
        <v>46.056361524800899</v>
      </c>
      <c r="F119" s="1">
        <v>45.190234984026397</v>
      </c>
      <c r="G119" s="1">
        <v>0.86612654077457196</v>
      </c>
      <c r="H119" s="1">
        <v>0.81467349923223398</v>
      </c>
      <c r="I119" s="1">
        <v>5.1453041542337201E-2</v>
      </c>
      <c r="J119" s="1">
        <v>2.8282177069839598</v>
      </c>
      <c r="K119" s="1">
        <v>38.892830713847502</v>
      </c>
      <c r="L119" s="1">
        <v>4.3353131039694803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254</v>
      </c>
      <c r="B120" s="1" t="s">
        <v>13</v>
      </c>
      <c r="C120" s="1" t="s">
        <v>150</v>
      </c>
      <c r="D120" s="1" t="s">
        <v>146</v>
      </c>
      <c r="E120" s="1">
        <v>47.130563522026797</v>
      </c>
      <c r="F120" s="1">
        <v>46.246808185075203</v>
      </c>
      <c r="G120" s="1">
        <v>0.88375533695167097</v>
      </c>
      <c r="H120" s="1">
        <v>0.831177581828075</v>
      </c>
      <c r="I120" s="1">
        <v>5.2577755123595499E-2</v>
      </c>
      <c r="J120" s="1">
        <v>2.8879785727954501</v>
      </c>
      <c r="K120" s="1">
        <v>39.828042086221899</v>
      </c>
      <c r="L120" s="1">
        <v>4.4145428630094701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254</v>
      </c>
      <c r="B121" s="1" t="s">
        <v>13</v>
      </c>
      <c r="C121" s="1" t="s">
        <v>151</v>
      </c>
      <c r="D121" s="1" t="s">
        <v>146</v>
      </c>
      <c r="E121" s="1">
        <v>48.263352448750403</v>
      </c>
      <c r="F121" s="1">
        <v>47.360812250826903</v>
      </c>
      <c r="G121" s="1">
        <v>0.90254019792347695</v>
      </c>
      <c r="H121" s="1">
        <v>0.848770699924984</v>
      </c>
      <c r="I121" s="1">
        <v>5.3769497998492503E-2</v>
      </c>
      <c r="J121" s="1">
        <v>2.9515233143941999</v>
      </c>
      <c r="K121" s="1">
        <v>40.8120803622501</v>
      </c>
      <c r="L121" s="1">
        <v>4.4997487721060203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254</v>
      </c>
      <c r="B122" s="1" t="s">
        <v>13</v>
      </c>
      <c r="C122" s="1" t="s">
        <v>152</v>
      </c>
      <c r="D122" s="1" t="s">
        <v>146</v>
      </c>
      <c r="E122" s="1">
        <v>49.455192475898002</v>
      </c>
      <c r="F122" s="1">
        <v>48.532701212741898</v>
      </c>
      <c r="G122" s="1">
        <v>0.92249126315604901</v>
      </c>
      <c r="H122" s="1">
        <v>0.86746244192579303</v>
      </c>
      <c r="I122" s="1">
        <v>5.5028821230256403E-2</v>
      </c>
      <c r="J122" s="1">
        <v>3.0189212074843601</v>
      </c>
      <c r="K122" s="1">
        <v>41.845285128117901</v>
      </c>
      <c r="L122" s="1">
        <v>4.59098614029568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254</v>
      </c>
      <c r="B123" s="1" t="s">
        <v>13</v>
      </c>
      <c r="C123" s="1" t="s">
        <v>153</v>
      </c>
      <c r="D123" s="1" t="s">
        <v>154</v>
      </c>
      <c r="E123" s="1">
        <v>50.7064595609409</v>
      </c>
      <c r="F123" s="1">
        <v>49.762841492406402</v>
      </c>
      <c r="G123" s="1">
        <v>0.94361806853448005</v>
      </c>
      <c r="H123" s="1">
        <v>0.88726186051378797</v>
      </c>
      <c r="I123" s="1">
        <v>5.6356208020692203E-2</v>
      </c>
      <c r="J123" s="1">
        <v>3.0902396205503999</v>
      </c>
      <c r="K123" s="1">
        <v>42.927908998661998</v>
      </c>
      <c r="L123" s="1">
        <v>4.6883109417284601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254</v>
      </c>
      <c r="B124" s="1" t="s">
        <v>13</v>
      </c>
      <c r="C124" s="1" t="s">
        <v>155</v>
      </c>
      <c r="D124" s="1" t="s">
        <v>154</v>
      </c>
      <c r="E124" s="1">
        <v>52.017417503148899</v>
      </c>
      <c r="F124" s="1">
        <v>51.051488325121397</v>
      </c>
      <c r="G124" s="1">
        <v>0.96592917802756095</v>
      </c>
      <c r="H124" s="1">
        <v>0.90817712872420997</v>
      </c>
      <c r="I124" s="1">
        <v>5.7752049303350303E-2</v>
      </c>
      <c r="J124" s="1">
        <v>3.1655429858603701</v>
      </c>
      <c r="K124" s="1">
        <v>44.0600962607162</v>
      </c>
      <c r="L124" s="1">
        <v>4.7917782565723703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254</v>
      </c>
      <c r="B125" s="1" t="s">
        <v>13</v>
      </c>
      <c r="C125" s="1" t="s">
        <v>156</v>
      </c>
      <c r="D125" s="1" t="s">
        <v>154</v>
      </c>
      <c r="E125" s="1">
        <v>53.3881927701104</v>
      </c>
      <c r="F125" s="1">
        <v>52.398760984888099</v>
      </c>
      <c r="G125" s="1">
        <v>0.98943178522228303</v>
      </c>
      <c r="H125" s="1">
        <v>0.93021516745826904</v>
      </c>
      <c r="I125" s="1">
        <v>5.92166177640139E-2</v>
      </c>
      <c r="J125" s="1">
        <v>3.2448916536410999</v>
      </c>
      <c r="K125" s="1">
        <v>45.241860579711002</v>
      </c>
      <c r="L125" s="1">
        <v>4.9014405367582299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254</v>
      </c>
      <c r="B126" s="1" t="s">
        <v>13</v>
      </c>
      <c r="C126" s="1" t="s">
        <v>157</v>
      </c>
      <c r="D126" s="1" t="s">
        <v>154</v>
      </c>
      <c r="E126" s="1">
        <v>54.818748099562299</v>
      </c>
      <c r="F126" s="1">
        <v>53.8046168135551</v>
      </c>
      <c r="G126" s="1">
        <v>1.01413128600726</v>
      </c>
      <c r="H126" s="1">
        <v>0.95338124567851001</v>
      </c>
      <c r="I126" s="1">
        <v>6.0750040328745897E-2</v>
      </c>
      <c r="J126" s="1">
        <v>3.3283406305403198</v>
      </c>
      <c r="K126" s="1">
        <v>46.473061761820901</v>
      </c>
      <c r="L126" s="1">
        <v>5.0173457072011702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254</v>
      </c>
      <c r="B127" s="1" t="s">
        <v>13</v>
      </c>
      <c r="C127" s="1" t="s">
        <v>158</v>
      </c>
      <c r="D127" s="1" t="s">
        <v>154</v>
      </c>
      <c r="E127" s="1">
        <v>56.308854942019003</v>
      </c>
      <c r="F127" s="1">
        <v>55.268824118117003</v>
      </c>
      <c r="G127" s="1">
        <v>1.04003082390195</v>
      </c>
      <c r="H127" s="1">
        <v>0.97767855470070797</v>
      </c>
      <c r="I127" s="1">
        <v>6.2352269201238597E-2</v>
      </c>
      <c r="J127" s="1">
        <v>3.4159382036158599</v>
      </c>
      <c r="K127" s="1">
        <v>47.753381627446998</v>
      </c>
      <c r="L127" s="1">
        <v>5.1395351109561496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254</v>
      </c>
      <c r="B128" s="1" t="s">
        <v>13</v>
      </c>
      <c r="C128" s="1" t="s">
        <v>159</v>
      </c>
      <c r="D128" s="1" t="s">
        <v>154</v>
      </c>
      <c r="E128" s="1">
        <v>57.858064868321399</v>
      </c>
      <c r="F128" s="1">
        <v>56.790934058391301</v>
      </c>
      <c r="G128" s="1">
        <v>1.06713080993009</v>
      </c>
      <c r="H128" s="1">
        <v>1.0031077583536601</v>
      </c>
      <c r="I128" s="1">
        <v>6.4023051576433898E-2</v>
      </c>
      <c r="J128" s="1">
        <v>3.5077244518750899</v>
      </c>
      <c r="K128" s="1">
        <v>49.082299110117198</v>
      </c>
      <c r="L128" s="1">
        <v>5.2680413063290796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254</v>
      </c>
      <c r="B129" s="1" t="s">
        <v>13</v>
      </c>
      <c r="C129" s="1" t="s">
        <v>160</v>
      </c>
      <c r="D129" s="1" t="s">
        <v>154</v>
      </c>
      <c r="E129" s="1">
        <v>59.465680125715402</v>
      </c>
      <c r="F129" s="1">
        <v>58.370251706169498</v>
      </c>
      <c r="G129" s="1">
        <v>1.0954284195459001</v>
      </c>
      <c r="H129" s="1">
        <v>1.0296665213367</v>
      </c>
      <c r="I129" s="1">
        <v>6.5761898209197797E-2</v>
      </c>
      <c r="J129" s="1">
        <v>3.6037296487592498</v>
      </c>
      <c r="K129" s="1">
        <v>50.459064751705398</v>
      </c>
      <c r="L129" s="1">
        <v>5.4028857252506901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254</v>
      </c>
      <c r="B130" s="1" t="s">
        <v>13</v>
      </c>
      <c r="C130" s="1" t="s">
        <v>161</v>
      </c>
      <c r="D130" s="1" t="s">
        <v>162</v>
      </c>
      <c r="E130" s="1">
        <v>61.130723588582498</v>
      </c>
      <c r="F130" s="1">
        <v>60.005806518592102</v>
      </c>
      <c r="G130" s="1">
        <v>1.1249170699904201</v>
      </c>
      <c r="H130" s="1">
        <v>1.0573490189124599</v>
      </c>
      <c r="I130" s="1">
        <v>6.7568051077962196E-2</v>
      </c>
      <c r="J130" s="1">
        <v>3.7039725608717098</v>
      </c>
      <c r="K130" s="1">
        <v>51.882674822204898</v>
      </c>
      <c r="L130" s="1">
        <v>5.5440762055058599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254</v>
      </c>
      <c r="B131" s="1" t="s">
        <v>13</v>
      </c>
      <c r="C131" s="1" t="s">
        <v>163</v>
      </c>
      <c r="D131" s="1" t="s">
        <v>162</v>
      </c>
      <c r="E131" s="1">
        <v>62.851908417326896</v>
      </c>
      <c r="F131" s="1">
        <v>61.696322534606203</v>
      </c>
      <c r="G131" s="1">
        <v>1.1555858827207399</v>
      </c>
      <c r="H131" s="1">
        <v>1.08614543226186</v>
      </c>
      <c r="I131" s="1">
        <v>6.9440450458877104E-2</v>
      </c>
      <c r="J131" s="1">
        <v>3.8084586506436802</v>
      </c>
      <c r="K131" s="1">
        <v>53.351845350927697</v>
      </c>
      <c r="L131" s="1">
        <v>5.6916044157555099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254</v>
      </c>
      <c r="B132" s="1" t="s">
        <v>13</v>
      </c>
      <c r="C132" s="1" t="s">
        <v>164</v>
      </c>
      <c r="D132" s="1" t="s">
        <v>162</v>
      </c>
      <c r="E132" s="1">
        <v>64.627607814654695</v>
      </c>
      <c r="F132" s="1">
        <v>63.440188676992904</v>
      </c>
      <c r="G132" s="1">
        <v>1.18741913766175</v>
      </c>
      <c r="H132" s="1">
        <v>1.1160414358302999</v>
      </c>
      <c r="I132" s="1">
        <v>7.1377701831446497E-2</v>
      </c>
      <c r="J132" s="1">
        <v>3.9171781934755301</v>
      </c>
      <c r="K132" s="1">
        <v>54.864986415916903</v>
      </c>
      <c r="L132" s="1">
        <v>5.84544320526226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254</v>
      </c>
      <c r="B133" s="1" t="s">
        <v>13</v>
      </c>
      <c r="C133" s="1" t="s">
        <v>165</v>
      </c>
      <c r="D133" s="1" t="s">
        <v>162</v>
      </c>
      <c r="E133" s="1">
        <v>66.455825366311103</v>
      </c>
      <c r="F133" s="1">
        <v>65.235429635540299</v>
      </c>
      <c r="G133" s="1">
        <v>1.22039573077075</v>
      </c>
      <c r="H133" s="1">
        <v>1.1470176875375699</v>
      </c>
      <c r="I133" s="1">
        <v>7.3378043233182699E-2</v>
      </c>
      <c r="J133" s="1">
        <v>4.0301043231503302</v>
      </c>
      <c r="K133" s="1">
        <v>56.420177098942503</v>
      </c>
      <c r="L133" s="1">
        <v>6.0055439442182399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254</v>
      </c>
      <c r="B134" s="1" t="s">
        <v>13</v>
      </c>
      <c r="C134" s="1" t="s">
        <v>166</v>
      </c>
      <c r="D134" s="1" t="s">
        <v>162</v>
      </c>
      <c r="E134" s="1">
        <v>68.334174475985293</v>
      </c>
      <c r="F134" s="1">
        <v>67.079684835138394</v>
      </c>
      <c r="G134" s="1">
        <v>1.2544896408469299</v>
      </c>
      <c r="H134" s="1">
        <v>1.1790502928961599</v>
      </c>
      <c r="I134" s="1">
        <v>7.54393479507659E-2</v>
      </c>
      <c r="J134" s="1">
        <v>4.1471910229764903</v>
      </c>
      <c r="K134" s="1">
        <v>58.015141574559401</v>
      </c>
      <c r="L134" s="1">
        <v>6.1718418784494196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254</v>
      </c>
      <c r="B135" s="1" t="s">
        <v>13</v>
      </c>
      <c r="C135" s="1" t="s">
        <v>167</v>
      </c>
      <c r="D135" s="1" t="s">
        <v>162</v>
      </c>
      <c r="E135" s="1">
        <v>70.259943479112806</v>
      </c>
      <c r="F135" s="1">
        <v>68.970262593094304</v>
      </c>
      <c r="G135" s="1">
        <v>1.2896808860184601</v>
      </c>
      <c r="H135" s="1">
        <v>1.2121213967011399</v>
      </c>
      <c r="I135" s="1">
        <v>7.7559489317312602E-2</v>
      </c>
      <c r="J135" s="1">
        <v>4.2683710895469904</v>
      </c>
      <c r="K135" s="1">
        <v>59.647227031870997</v>
      </c>
      <c r="L135" s="1">
        <v>6.3443453576948103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254</v>
      </c>
      <c r="B136" s="1" t="s">
        <v>13</v>
      </c>
      <c r="C136" s="1" t="s">
        <v>168</v>
      </c>
      <c r="D136" s="1" t="s">
        <v>162</v>
      </c>
      <c r="E136" s="1">
        <v>72.226991893314207</v>
      </c>
      <c r="F136" s="1">
        <v>70.901096833412893</v>
      </c>
      <c r="G136" s="1">
        <v>1.32589505990132</v>
      </c>
      <c r="H136" s="1">
        <v>1.24616224906356</v>
      </c>
      <c r="I136" s="1">
        <v>7.9732810837761903E-2</v>
      </c>
      <c r="J136" s="1">
        <v>4.3933649732727504</v>
      </c>
      <c r="K136" s="1">
        <v>61.310801114965699</v>
      </c>
      <c r="L136" s="1">
        <v>6.52282580507572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254</v>
      </c>
      <c r="B137" s="1" t="s">
        <v>13</v>
      </c>
      <c r="C137" s="1" t="s">
        <v>169</v>
      </c>
      <c r="D137" s="1" t="s">
        <v>170</v>
      </c>
      <c r="E137" s="1">
        <v>74.168400295486904</v>
      </c>
      <c r="F137" s="1">
        <v>72.806471316771393</v>
      </c>
      <c r="G137" s="1">
        <v>1.36192897871554</v>
      </c>
      <c r="H137" s="1">
        <v>1.2800427865334201</v>
      </c>
      <c r="I137" s="1">
        <v>8.1886192182123105E-2</v>
      </c>
      <c r="J137" s="1">
        <v>4.5181087373755604</v>
      </c>
      <c r="K137" s="1">
        <v>62.948836217194597</v>
      </c>
      <c r="L137" s="1">
        <v>6.7014553409167501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254</v>
      </c>
      <c r="B138" s="1" t="s">
        <v>13</v>
      </c>
      <c r="C138" s="1" t="s">
        <v>171</v>
      </c>
      <c r="D138" s="1" t="s">
        <v>170</v>
      </c>
      <c r="E138" s="1">
        <v>76.029253446957497</v>
      </c>
      <c r="F138" s="1">
        <v>74.632466150412995</v>
      </c>
      <c r="G138" s="1">
        <v>1.3967872965445201</v>
      </c>
      <c r="H138" s="1">
        <v>1.3128278976138801</v>
      </c>
      <c r="I138" s="1">
        <v>8.3959398930635004E-2</v>
      </c>
      <c r="J138" s="1">
        <v>4.63923321369872</v>
      </c>
      <c r="K138" s="1">
        <v>64.514636571599198</v>
      </c>
      <c r="L138" s="1">
        <v>6.8753836616596198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254</v>
      </c>
      <c r="B139" s="1" t="s">
        <v>13</v>
      </c>
      <c r="C139" s="1" t="s">
        <v>172</v>
      </c>
      <c r="D139" s="1" t="s">
        <v>170</v>
      </c>
      <c r="E139" s="1">
        <v>77.761223085039902</v>
      </c>
      <c r="F139" s="1">
        <v>76.331639829858204</v>
      </c>
      <c r="G139" s="1">
        <v>1.4295832551816501</v>
      </c>
      <c r="H139" s="1">
        <v>1.34368414620857</v>
      </c>
      <c r="I139" s="1">
        <v>8.5899108973083102E-2</v>
      </c>
      <c r="J139" s="1">
        <v>4.75373139659711</v>
      </c>
      <c r="K139" s="1">
        <v>65.967241178622601</v>
      </c>
      <c r="L139" s="1">
        <v>7.0402505098201802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254</v>
      </c>
      <c r="B140" s="1" t="s">
        <v>13</v>
      </c>
      <c r="C140" s="1" t="s">
        <v>173</v>
      </c>
      <c r="D140" s="1" t="s">
        <v>170</v>
      </c>
      <c r="E140" s="1">
        <v>79.319928093518499</v>
      </c>
      <c r="F140" s="1">
        <v>77.860437334819494</v>
      </c>
      <c r="G140" s="1">
        <v>1.45949075869898</v>
      </c>
      <c r="H140" s="1">
        <v>1.37183474385586</v>
      </c>
      <c r="I140" s="1">
        <v>8.7656014843121299E-2</v>
      </c>
      <c r="J140" s="1">
        <v>4.8587956498043399</v>
      </c>
      <c r="K140" s="1">
        <v>67.269180587066302</v>
      </c>
      <c r="L140" s="1">
        <v>7.1919518566478304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254</v>
      </c>
      <c r="B141" s="1" t="s">
        <v>13</v>
      </c>
      <c r="C141" s="1" t="s">
        <v>174</v>
      </c>
      <c r="D141" s="1" t="s">
        <v>170</v>
      </c>
      <c r="E141" s="1">
        <v>80.663783190498293</v>
      </c>
      <c r="F141" s="1">
        <v>79.178059234869494</v>
      </c>
      <c r="G141" s="1">
        <v>1.48572395562885</v>
      </c>
      <c r="H141" s="1">
        <v>1.3965403813159201</v>
      </c>
      <c r="I141" s="1">
        <v>8.9183574312935304E-2</v>
      </c>
      <c r="J141" s="1">
        <v>4.9517471122344601</v>
      </c>
      <c r="K141" s="1">
        <v>68.385494025982794</v>
      </c>
      <c r="L141" s="1">
        <v>7.3265420522810096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254</v>
      </c>
      <c r="B142" s="1" t="s">
        <v>13</v>
      </c>
      <c r="C142" s="1" t="s">
        <v>175</v>
      </c>
      <c r="D142" s="1" t="s">
        <v>170</v>
      </c>
      <c r="E142" s="1">
        <v>81.753636457522603</v>
      </c>
      <c r="F142" s="1">
        <v>80.246104954060797</v>
      </c>
      <c r="G142" s="1">
        <v>1.50753150346178</v>
      </c>
      <c r="H142" s="1">
        <v>1.4170938660789001</v>
      </c>
      <c r="I142" s="1">
        <v>9.0437637382881506E-2</v>
      </c>
      <c r="J142" s="1">
        <v>5.0300149265416501</v>
      </c>
      <c r="K142" s="1">
        <v>69.283412616074699</v>
      </c>
      <c r="L142" s="1">
        <v>7.4402089149062096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254</v>
      </c>
      <c r="B143" s="1" t="s">
        <v>13</v>
      </c>
      <c r="C143" s="1" t="s">
        <v>176</v>
      </c>
      <c r="D143" s="1" t="s">
        <v>170</v>
      </c>
      <c r="E143" s="1">
        <v>82.552811744760305</v>
      </c>
      <c r="F143" s="1">
        <v>81.028613252462094</v>
      </c>
      <c r="G143" s="1">
        <v>1.5241984922982801</v>
      </c>
      <c r="H143" s="1">
        <v>1.4328219657187899</v>
      </c>
      <c r="I143" s="1">
        <v>9.1376526579489095E-2</v>
      </c>
      <c r="J143" s="1">
        <v>5.0911418449813501</v>
      </c>
      <c r="K143" s="1">
        <v>69.932382599014105</v>
      </c>
      <c r="L143" s="1">
        <v>7.52928730076487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254</v>
      </c>
      <c r="B144" s="1" t="s">
        <v>13</v>
      </c>
      <c r="C144" s="1" t="s">
        <v>177</v>
      </c>
      <c r="D144" s="1" t="s">
        <v>178</v>
      </c>
      <c r="E144" s="1">
        <v>83.027342897580894</v>
      </c>
      <c r="F144" s="1">
        <v>81.492290788300707</v>
      </c>
      <c r="G144" s="1">
        <v>1.5350521092801299</v>
      </c>
      <c r="H144" s="1">
        <v>1.4430907740750201</v>
      </c>
      <c r="I144" s="1">
        <v>9.1961335205114805E-2</v>
      </c>
      <c r="J144" s="1">
        <v>5.1328030183930897</v>
      </c>
      <c r="K144" s="1">
        <v>70.304248024693905</v>
      </c>
      <c r="L144" s="1">
        <v>7.5902918544939197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254</v>
      </c>
      <c r="B145" s="1" t="s">
        <v>13</v>
      </c>
      <c r="C145" s="1" t="s">
        <v>179</v>
      </c>
      <c r="D145" s="1" t="s">
        <v>178</v>
      </c>
      <c r="E145" s="1">
        <v>83.146280496139198</v>
      </c>
      <c r="F145" s="1">
        <v>81.606811683524995</v>
      </c>
      <c r="G145" s="1">
        <v>1.5394688126142499</v>
      </c>
      <c r="H145" s="1">
        <v>1.44731250193078</v>
      </c>
      <c r="I145" s="1">
        <v>9.2156310683465303E-2</v>
      </c>
      <c r="J145" s="1">
        <v>5.1528303905495196</v>
      </c>
      <c r="K145" s="1">
        <v>70.373492287114303</v>
      </c>
      <c r="L145" s="1">
        <v>7.6199578184753802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254</v>
      </c>
      <c r="B146" s="1" t="s">
        <v>13</v>
      </c>
      <c r="C146" s="1" t="s">
        <v>180</v>
      </c>
      <c r="D146" s="1" t="s">
        <v>178</v>
      </c>
      <c r="E146" s="1">
        <v>82.882004106843596</v>
      </c>
      <c r="F146" s="1">
        <v>81.345122387918295</v>
      </c>
      <c r="G146" s="1">
        <v>1.5368817189253099</v>
      </c>
      <c r="H146" s="1">
        <v>1.4449524717809199</v>
      </c>
      <c r="I146" s="1">
        <v>9.1929247144381304E-2</v>
      </c>
      <c r="J146" s="1">
        <v>5.1492382523624203</v>
      </c>
      <c r="K146" s="1">
        <v>70.117482566087205</v>
      </c>
      <c r="L146" s="1">
        <v>7.6152832883939796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254</v>
      </c>
      <c r="B147" s="1" t="s">
        <v>13</v>
      </c>
      <c r="C147" s="1" t="s">
        <v>181</v>
      </c>
      <c r="D147" s="1" t="s">
        <v>178</v>
      </c>
      <c r="E147" s="1">
        <v>82.210502839553797</v>
      </c>
      <c r="F147" s="1">
        <v>80.683715401794302</v>
      </c>
      <c r="G147" s="1">
        <v>1.5267874377594699</v>
      </c>
      <c r="H147" s="1">
        <v>1.4355355939762899</v>
      </c>
      <c r="I147" s="1">
        <v>9.1251843783180603E-2</v>
      </c>
      <c r="J147" s="1">
        <v>5.12024730390611</v>
      </c>
      <c r="K147" s="1">
        <v>69.516686686413706</v>
      </c>
      <c r="L147" s="1">
        <v>7.5735688492339603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254</v>
      </c>
      <c r="B148" s="1" t="s">
        <v>13</v>
      </c>
      <c r="C148" s="1" t="s">
        <v>182</v>
      </c>
      <c r="D148" s="1" t="s">
        <v>178</v>
      </c>
      <c r="E148" s="1">
        <v>81.111596459159401</v>
      </c>
      <c r="F148" s="1">
        <v>79.6028455498124</v>
      </c>
      <c r="G148" s="1">
        <v>1.5087509093470199</v>
      </c>
      <c r="H148" s="1">
        <v>1.4186509389174899</v>
      </c>
      <c r="I148" s="1">
        <v>9.0099970429533299E-2</v>
      </c>
      <c r="J148" s="1">
        <v>5.0643056371103299</v>
      </c>
      <c r="K148" s="1">
        <v>68.554846710726906</v>
      </c>
      <c r="L148" s="1">
        <v>7.4924441113222198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254</v>
      </c>
      <c r="B149" s="1" t="s">
        <v>13</v>
      </c>
      <c r="C149" s="1" t="s">
        <v>183</v>
      </c>
      <c r="D149" s="1" t="s">
        <v>178</v>
      </c>
      <c r="E149" s="1">
        <v>79.569011673564503</v>
      </c>
      <c r="F149" s="1">
        <v>78.086613150339701</v>
      </c>
      <c r="G149" s="1">
        <v>1.48239852322483</v>
      </c>
      <c r="H149" s="1">
        <v>1.3939450216938301</v>
      </c>
      <c r="I149" s="1">
        <v>8.8453501531000595E-2</v>
      </c>
      <c r="J149" s="1">
        <v>4.9801057078319797</v>
      </c>
      <c r="K149" s="1">
        <v>67.219102156099595</v>
      </c>
      <c r="L149" s="1">
        <v>7.3698038096329404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254</v>
      </c>
      <c r="B150" s="1" t="s">
        <v>13</v>
      </c>
      <c r="C150" s="1" t="s">
        <v>184</v>
      </c>
      <c r="D150" s="1" t="s">
        <v>178</v>
      </c>
      <c r="E150" s="1">
        <v>77.573565675565206</v>
      </c>
      <c r="F150" s="1">
        <v>76.126084362889003</v>
      </c>
      <c r="G150" s="1">
        <v>1.4474813126761601</v>
      </c>
      <c r="H150" s="1">
        <v>1.36118134207703</v>
      </c>
      <c r="I150" s="1">
        <v>8.6299970599124406E-2</v>
      </c>
      <c r="J150" s="1">
        <v>4.8667859237942297</v>
      </c>
      <c r="K150" s="1">
        <v>65.502643967933494</v>
      </c>
      <c r="L150" s="1">
        <v>7.2041357838374704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254</v>
      </c>
      <c r="B151" s="1" t="s">
        <v>13</v>
      </c>
      <c r="C151" s="1" t="s">
        <v>185</v>
      </c>
      <c r="D151" s="1" t="s">
        <v>186</v>
      </c>
      <c r="E151" s="1">
        <v>75.183327458736301</v>
      </c>
      <c r="F151" s="1">
        <v>73.778324036327803</v>
      </c>
      <c r="G151" s="1">
        <v>1.4050034224085299</v>
      </c>
      <c r="H151" s="1">
        <v>1.3213017431644301</v>
      </c>
      <c r="I151" s="1">
        <v>8.3701679244100505E-2</v>
      </c>
      <c r="J151" s="1">
        <v>4.7276873567097999</v>
      </c>
      <c r="K151" s="1">
        <v>63.455481602468403</v>
      </c>
      <c r="L151" s="1">
        <v>7.0001584995581103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254</v>
      </c>
      <c r="B152" s="1" t="s">
        <v>13</v>
      </c>
      <c r="C152" s="1" t="s">
        <v>187</v>
      </c>
      <c r="D152" s="1" t="s">
        <v>186</v>
      </c>
      <c r="E152" s="1">
        <v>72.500927670058601</v>
      </c>
      <c r="F152" s="1">
        <v>71.144093584895202</v>
      </c>
      <c r="G152" s="1">
        <v>1.35683408516338</v>
      </c>
      <c r="H152" s="1">
        <v>1.2760626131389601</v>
      </c>
      <c r="I152" s="1">
        <v>8.0771472024421198E-2</v>
      </c>
      <c r="J152" s="1">
        <v>4.5690938656398901</v>
      </c>
      <c r="K152" s="1">
        <v>61.164819901132397</v>
      </c>
      <c r="L152" s="1">
        <v>6.7670139032863696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254</v>
      </c>
      <c r="B153" s="1" t="s">
        <v>13</v>
      </c>
      <c r="C153" s="1" t="s">
        <v>188</v>
      </c>
      <c r="D153" s="1" t="s">
        <v>186</v>
      </c>
      <c r="E153" s="1">
        <v>69.606282677040696</v>
      </c>
      <c r="F153" s="1">
        <v>68.301849641044598</v>
      </c>
      <c r="G153" s="1">
        <v>1.30443303599612</v>
      </c>
      <c r="H153" s="1">
        <v>1.2268356941678</v>
      </c>
      <c r="I153" s="1">
        <v>7.7597341828315902E-2</v>
      </c>
      <c r="J153" s="1">
        <v>4.3959084428681496</v>
      </c>
      <c r="K153" s="1">
        <v>58.698517841242001</v>
      </c>
      <c r="L153" s="1">
        <v>6.51185639293056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254</v>
      </c>
      <c r="B154" s="1" t="s">
        <v>13</v>
      </c>
      <c r="C154" s="1" t="s">
        <v>189</v>
      </c>
      <c r="D154" s="1" t="s">
        <v>186</v>
      </c>
      <c r="E154" s="1">
        <v>66.565293408285299</v>
      </c>
      <c r="F154" s="1">
        <v>65.3162817782801</v>
      </c>
      <c r="G154" s="1">
        <v>1.2490116300052301</v>
      </c>
      <c r="H154" s="1">
        <v>1.1747595584957</v>
      </c>
      <c r="I154" s="1">
        <v>7.4252071509530101E-2</v>
      </c>
      <c r="J154" s="1">
        <v>4.2121988679056903</v>
      </c>
      <c r="K154" s="1">
        <v>56.112444095670199</v>
      </c>
      <c r="L154" s="1">
        <v>6.24065044470942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254</v>
      </c>
      <c r="B155" s="1" t="s">
        <v>13</v>
      </c>
      <c r="C155" s="1" t="s">
        <v>190</v>
      </c>
      <c r="D155" s="1" t="s">
        <v>186</v>
      </c>
      <c r="E155" s="1">
        <v>63.434736226292202</v>
      </c>
      <c r="F155" s="1">
        <v>62.243113251819103</v>
      </c>
      <c r="G155" s="1">
        <v>1.19162297447305</v>
      </c>
      <c r="H155" s="1">
        <v>1.1208243330929299</v>
      </c>
      <c r="I155" s="1">
        <v>7.0798641380124899E-2</v>
      </c>
      <c r="J155" s="1">
        <v>4.02150391402406</v>
      </c>
      <c r="K155" s="1">
        <v>53.454617117440698</v>
      </c>
      <c r="L155" s="1">
        <v>5.9586151948274404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254</v>
      </c>
      <c r="B156" s="1" t="s">
        <v>13</v>
      </c>
      <c r="C156" s="1" t="s">
        <v>191</v>
      </c>
      <c r="D156" s="1" t="s">
        <v>186</v>
      </c>
      <c r="E156" s="1">
        <v>60.264943827598799</v>
      </c>
      <c r="F156" s="1">
        <v>59.131733076998898</v>
      </c>
      <c r="G156" s="1">
        <v>1.1332107505998601</v>
      </c>
      <c r="H156" s="1">
        <v>1.06591757436007</v>
      </c>
      <c r="I156" s="1">
        <v>6.7293176239792196E-2</v>
      </c>
      <c r="J156" s="1">
        <v>3.8269995990505401</v>
      </c>
      <c r="K156" s="1">
        <v>50.767481057827403</v>
      </c>
      <c r="L156" s="1">
        <v>5.6704631707209199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254</v>
      </c>
      <c r="B157" s="1" t="s">
        <v>13</v>
      </c>
      <c r="C157" s="1" t="s">
        <v>192</v>
      </c>
      <c r="D157" s="1" t="s">
        <v>186</v>
      </c>
      <c r="E157" s="1">
        <v>57.101210648548303</v>
      </c>
      <c r="F157" s="1">
        <v>56.026576573060801</v>
      </c>
      <c r="G157" s="1">
        <v>1.0746340754875501</v>
      </c>
      <c r="H157" s="1">
        <v>1.01084760647618</v>
      </c>
      <c r="I157" s="1">
        <v>6.3786469011375094E-2</v>
      </c>
      <c r="J157" s="1">
        <v>3.6315839183351399</v>
      </c>
      <c r="K157" s="1">
        <v>48.089107508440797</v>
      </c>
      <c r="L157" s="1">
        <v>5.3805192217724196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254</v>
      </c>
      <c r="B158" s="1" t="s">
        <v>13</v>
      </c>
      <c r="C158" s="1" t="s">
        <v>193</v>
      </c>
      <c r="D158" s="1" t="s">
        <v>194</v>
      </c>
      <c r="E158" s="1">
        <v>53.984473092520098</v>
      </c>
      <c r="F158" s="1">
        <v>52.967794442377297</v>
      </c>
      <c r="G158" s="1">
        <v>1.01667865014279</v>
      </c>
      <c r="H158" s="1">
        <v>0.95635395764368702</v>
      </c>
      <c r="I158" s="1">
        <v>6.0324692499101697E-2</v>
      </c>
      <c r="J158" s="1">
        <v>3.4379146858290501</v>
      </c>
      <c r="K158" s="1">
        <v>45.453787846047803</v>
      </c>
      <c r="L158" s="1">
        <v>5.0927705606432498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254</v>
      </c>
      <c r="B159" s="1" t="s">
        <v>13</v>
      </c>
      <c r="C159" s="1" t="s">
        <v>195</v>
      </c>
      <c r="D159" s="1" t="s">
        <v>194</v>
      </c>
      <c r="E159" s="1">
        <v>50.951590427053503</v>
      </c>
      <c r="F159" s="1">
        <v>49.991530127799003</v>
      </c>
      <c r="G159" s="1">
        <v>0.96006029925452496</v>
      </c>
      <c r="H159" s="1">
        <v>0.90311063677734005</v>
      </c>
      <c r="I159" s="1">
        <v>5.6949662477184602E-2</v>
      </c>
      <c r="J159" s="1">
        <v>3.2484211829320699</v>
      </c>
      <c r="K159" s="1">
        <v>42.892290852084798</v>
      </c>
      <c r="L159" s="1">
        <v>4.8108783920366402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254</v>
      </c>
      <c r="B160" s="1" t="s">
        <v>13</v>
      </c>
      <c r="C160" s="1" t="s">
        <v>196</v>
      </c>
      <c r="D160" s="1" t="s">
        <v>194</v>
      </c>
      <c r="E160" s="1">
        <v>48.035419758459902</v>
      </c>
      <c r="F160" s="1">
        <v>47.129995189439498</v>
      </c>
      <c r="G160" s="1">
        <v>0.90542456902040402</v>
      </c>
      <c r="H160" s="1">
        <v>0.85172570011395099</v>
      </c>
      <c r="I160" s="1">
        <v>5.3698868906452701E-2</v>
      </c>
      <c r="J160" s="1">
        <v>3.0653020910947402</v>
      </c>
      <c r="K160" s="1">
        <v>40.431948090821201</v>
      </c>
      <c r="L160" s="1">
        <v>4.5381695765439298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254</v>
      </c>
      <c r="B161" s="1" t="s">
        <v>13</v>
      </c>
      <c r="C161" s="1" t="s">
        <v>197</v>
      </c>
      <c r="D161" s="1" t="s">
        <v>194</v>
      </c>
      <c r="E161" s="1">
        <v>45.264799547310602</v>
      </c>
      <c r="F161" s="1">
        <v>44.411454953415202</v>
      </c>
      <c r="G161" s="1">
        <v>0.85334459389542106</v>
      </c>
      <c r="H161" s="1">
        <v>0.80273918912569797</v>
      </c>
      <c r="I161" s="1">
        <v>5.0605404769722098E-2</v>
      </c>
      <c r="J161" s="1">
        <v>2.89051727128673</v>
      </c>
      <c r="K161" s="1">
        <v>38.096662679986402</v>
      </c>
      <c r="L161" s="1">
        <v>4.2776195960374102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254</v>
      </c>
      <c r="B162" s="1" t="s">
        <v>13</v>
      </c>
      <c r="C162" s="1" t="s">
        <v>198</v>
      </c>
      <c r="D162" s="1" t="s">
        <v>194</v>
      </c>
      <c r="E162" s="1">
        <v>42.664508597595201</v>
      </c>
      <c r="F162" s="1">
        <v>41.860190035111799</v>
      </c>
      <c r="G162" s="1">
        <v>0.80431856248342504</v>
      </c>
      <c r="H162" s="1">
        <v>0.75662069315910296</v>
      </c>
      <c r="I162" s="1">
        <v>4.7697869324322302E-2</v>
      </c>
      <c r="J162" s="1">
        <v>2.7257779770892001</v>
      </c>
      <c r="K162" s="1">
        <v>35.906896894316297</v>
      </c>
      <c r="L162" s="1">
        <v>4.0318337261897197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254</v>
      </c>
      <c r="B163" s="1" t="s">
        <v>13</v>
      </c>
      <c r="C163" s="1" t="s">
        <v>199</v>
      </c>
      <c r="D163" s="1" t="s">
        <v>194</v>
      </c>
      <c r="E163" s="1">
        <v>40.255238589859196</v>
      </c>
      <c r="F163" s="1">
        <v>39.4964710184327</v>
      </c>
      <c r="G163" s="1">
        <v>0.75876757142649498</v>
      </c>
      <c r="H163" s="1">
        <v>0.71376728104416898</v>
      </c>
      <c r="I163" s="1">
        <v>4.5000290382326599E-2</v>
      </c>
      <c r="J163" s="1">
        <v>2.5725382551575402</v>
      </c>
      <c r="K163" s="1">
        <v>33.879669717138597</v>
      </c>
      <c r="L163" s="1">
        <v>3.8030306175630599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254</v>
      </c>
      <c r="B164" s="1" t="s">
        <v>13</v>
      </c>
      <c r="C164" s="1" t="s">
        <v>200</v>
      </c>
      <c r="D164" s="1" t="s">
        <v>194</v>
      </c>
      <c r="E164" s="1">
        <v>38.053600615430902</v>
      </c>
      <c r="F164" s="1">
        <v>37.336566297682197</v>
      </c>
      <c r="G164" s="1">
        <v>0.71703431774876802</v>
      </c>
      <c r="H164" s="1">
        <v>0.67450222739479304</v>
      </c>
      <c r="I164" s="1">
        <v>4.2532090353974997E-2</v>
      </c>
      <c r="J164" s="1">
        <v>2.4319891371838702</v>
      </c>
      <c r="K164" s="1">
        <v>32.028580709942197</v>
      </c>
      <c r="L164" s="1">
        <v>3.5930307683048501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254</v>
      </c>
      <c r="B165" s="1" t="s">
        <v>13</v>
      </c>
      <c r="C165" s="1" t="s">
        <v>201</v>
      </c>
      <c r="D165" s="1" t="s">
        <v>202</v>
      </c>
      <c r="E165" s="1">
        <v>36.069383775067301</v>
      </c>
      <c r="F165" s="1">
        <v>35.390053668196401</v>
      </c>
      <c r="G165" s="1">
        <v>0.67933010687089801</v>
      </c>
      <c r="H165" s="1">
        <v>0.63902512318489402</v>
      </c>
      <c r="I165" s="1">
        <v>4.03049836860035E-2</v>
      </c>
      <c r="J165" s="1">
        <v>2.3048775709399698</v>
      </c>
      <c r="K165" s="1">
        <v>30.361519866945201</v>
      </c>
      <c r="L165" s="1">
        <v>3.4029863371821798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254</v>
      </c>
      <c r="B166" s="1" t="s">
        <v>13</v>
      </c>
      <c r="C166" s="1" t="s">
        <v>203</v>
      </c>
      <c r="D166" s="1" t="s">
        <v>202</v>
      </c>
      <c r="E166" s="1">
        <v>34.255522284802304</v>
      </c>
      <c r="F166" s="1">
        <v>33.610735074764897</v>
      </c>
      <c r="G166" s="1">
        <v>0.64478721003734996</v>
      </c>
      <c r="H166" s="1">
        <v>0.60652029588127498</v>
      </c>
      <c r="I166" s="1">
        <v>3.8266914156075797E-2</v>
      </c>
      <c r="J166" s="1">
        <v>2.1882901550752401</v>
      </c>
      <c r="K166" s="1">
        <v>28.838616598512999</v>
      </c>
      <c r="L166" s="1">
        <v>3.2286155312140199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254</v>
      </c>
      <c r="B167" s="1" t="s">
        <v>13</v>
      </c>
      <c r="C167" s="1" t="s">
        <v>204</v>
      </c>
      <c r="D167" s="1" t="s">
        <v>202</v>
      </c>
      <c r="E167" s="1">
        <v>32.580843207822802</v>
      </c>
      <c r="F167" s="1">
        <v>31.9680096538386</v>
      </c>
      <c r="G167" s="1">
        <v>0.61283355398422501</v>
      </c>
      <c r="H167" s="1">
        <v>0.57645007491040601</v>
      </c>
      <c r="I167" s="1">
        <v>3.63834790738186E-2</v>
      </c>
      <c r="J167" s="1">
        <v>2.0803120914577198</v>
      </c>
      <c r="K167" s="1">
        <v>27.433426280407399</v>
      </c>
      <c r="L167" s="1">
        <v>3.06710483595768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254</v>
      </c>
      <c r="B168" s="1" t="s">
        <v>13</v>
      </c>
      <c r="C168" s="1" t="s">
        <v>205</v>
      </c>
      <c r="D168" s="1" t="s">
        <v>202</v>
      </c>
      <c r="E168" s="1">
        <v>31.024059142365701</v>
      </c>
      <c r="F168" s="1">
        <v>30.440978807292399</v>
      </c>
      <c r="G168" s="1">
        <v>0.58308033507324697</v>
      </c>
      <c r="H168" s="1">
        <v>0.54844909680674103</v>
      </c>
      <c r="I168" s="1">
        <v>3.4631238266506603E-2</v>
      </c>
      <c r="J168" s="1">
        <v>1.9796468604645501</v>
      </c>
      <c r="K168" s="1">
        <v>26.127863617699099</v>
      </c>
      <c r="L168" s="1">
        <v>2.9165486642020002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254</v>
      </c>
      <c r="B169" s="1" t="s">
        <v>13</v>
      </c>
      <c r="C169" s="1" t="s">
        <v>206</v>
      </c>
      <c r="D169" s="1" t="s">
        <v>202</v>
      </c>
      <c r="E169" s="1">
        <v>29.5700790652051</v>
      </c>
      <c r="F169" s="1">
        <v>29.0148259714842</v>
      </c>
      <c r="G169" s="1">
        <v>0.55525309372083598</v>
      </c>
      <c r="H169" s="1">
        <v>0.52225948602732797</v>
      </c>
      <c r="I169" s="1">
        <v>3.2993607693507399E-2</v>
      </c>
      <c r="J169" s="1">
        <v>1.8853830929889399</v>
      </c>
      <c r="K169" s="1">
        <v>24.909089955090099</v>
      </c>
      <c r="L169" s="1">
        <v>2.77560601712602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254</v>
      </c>
      <c r="B170" s="1" t="s">
        <v>13</v>
      </c>
      <c r="C170" s="1" t="s">
        <v>207</v>
      </c>
      <c r="D170" s="1" t="s">
        <v>202</v>
      </c>
      <c r="E170" s="1">
        <v>28.207739973878301</v>
      </c>
      <c r="F170" s="1">
        <v>27.678590556495799</v>
      </c>
      <c r="G170" s="1">
        <v>0.529149417382478</v>
      </c>
      <c r="H170" s="1">
        <v>0.497691080432283</v>
      </c>
      <c r="I170" s="1">
        <v>3.1458336950194198E-2</v>
      </c>
      <c r="J170" s="1">
        <v>1.7968515893891499</v>
      </c>
      <c r="K170" s="1">
        <v>23.767598301926402</v>
      </c>
      <c r="L170" s="1">
        <v>2.6432900825627001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254</v>
      </c>
      <c r="B171" s="1" t="s">
        <v>13</v>
      </c>
      <c r="C171" s="1" t="s">
        <v>208</v>
      </c>
      <c r="D171" s="1" t="s">
        <v>202</v>
      </c>
      <c r="E171" s="1">
        <v>26.928409365710401</v>
      </c>
      <c r="F171" s="1">
        <v>26.423796410355699</v>
      </c>
      <c r="G171" s="1">
        <v>0.50461295535463302</v>
      </c>
      <c r="H171" s="1">
        <v>0.47459699805080002</v>
      </c>
      <c r="I171" s="1">
        <v>3.0015957303833499E-2</v>
      </c>
      <c r="J171" s="1">
        <v>1.7135375345530199</v>
      </c>
      <c r="K171" s="1">
        <v>22.696032597392801</v>
      </c>
      <c r="L171" s="1">
        <v>2.5188392337645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254</v>
      </c>
      <c r="B172" s="1" t="s">
        <v>13</v>
      </c>
      <c r="C172" s="1" t="s">
        <v>209</v>
      </c>
      <c r="D172" s="1" t="s">
        <v>210</v>
      </c>
      <c r="E172" s="1">
        <v>25.725121566526202</v>
      </c>
      <c r="F172" s="1">
        <v>25.243604142750801</v>
      </c>
      <c r="G172" s="1">
        <v>0.481517423775424</v>
      </c>
      <c r="H172" s="1">
        <v>0.45285859935116901</v>
      </c>
      <c r="I172" s="1">
        <v>2.8658824424254901E-2</v>
      </c>
      <c r="J172" s="1">
        <v>1.6350265032895599</v>
      </c>
      <c r="K172" s="1">
        <v>21.688457214181799</v>
      </c>
      <c r="L172" s="1">
        <v>2.4016378490548198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254</v>
      </c>
      <c r="B173" s="1" t="s">
        <v>13</v>
      </c>
      <c r="C173" s="1" t="s">
        <v>211</v>
      </c>
      <c r="D173" s="1" t="s">
        <v>210</v>
      </c>
      <c r="E173" s="1">
        <v>24.5920414441654</v>
      </c>
      <c r="F173" s="1">
        <v>24.132284715879599</v>
      </c>
      <c r="G173" s="1">
        <v>0.45975672828574699</v>
      </c>
      <c r="H173" s="1">
        <v>0.43237620272846899</v>
      </c>
      <c r="I173" s="1">
        <v>2.7380525557278299E-2</v>
      </c>
      <c r="J173" s="1">
        <v>1.5609711494857099</v>
      </c>
      <c r="K173" s="1">
        <v>20.739902685581601</v>
      </c>
      <c r="L173" s="1">
        <v>2.29116760909805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254</v>
      </c>
      <c r="B174" s="1" t="s">
        <v>13</v>
      </c>
      <c r="C174" s="1" t="s">
        <v>212</v>
      </c>
      <c r="D174" s="1" t="s">
        <v>210</v>
      </c>
      <c r="E174" s="1">
        <v>23.524129018263402</v>
      </c>
      <c r="F174" s="1">
        <v>23.084890185495301</v>
      </c>
      <c r="G174" s="1">
        <v>0.43923883276801201</v>
      </c>
      <c r="H174" s="1">
        <v>0.413063322663694</v>
      </c>
      <c r="I174" s="1">
        <v>2.6175510104317401E-2</v>
      </c>
      <c r="J174" s="1">
        <v>1.4910705561584301</v>
      </c>
      <c r="K174" s="1">
        <v>19.846081033265399</v>
      </c>
      <c r="L174" s="1">
        <v>2.18697742883954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254</v>
      </c>
      <c r="B175" s="1" t="s">
        <v>13</v>
      </c>
      <c r="C175" s="1" t="s">
        <v>213</v>
      </c>
      <c r="D175" s="1" t="s">
        <v>210</v>
      </c>
      <c r="E175" s="1">
        <v>22.516927477194098</v>
      </c>
      <c r="F175" s="1">
        <v>22.097045554941801</v>
      </c>
      <c r="G175" s="1">
        <v>0.41988192225228799</v>
      </c>
      <c r="H175" s="1">
        <v>0.394843065018116</v>
      </c>
      <c r="I175" s="1">
        <v>2.50388572341721E-2</v>
      </c>
      <c r="J175" s="1">
        <v>1.4250573368080699</v>
      </c>
      <c r="K175" s="1">
        <v>19.003205363306499</v>
      </c>
      <c r="L175" s="1">
        <v>2.0886647770795599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254</v>
      </c>
      <c r="B176" s="1" t="s">
        <v>13</v>
      </c>
      <c r="C176" s="1" t="s">
        <v>214</v>
      </c>
      <c r="D176" s="1" t="s">
        <v>210</v>
      </c>
      <c r="E176" s="1">
        <v>21.5664271310829</v>
      </c>
      <c r="F176" s="1">
        <v>21.164815159634699</v>
      </c>
      <c r="G176" s="1">
        <v>0.401611971448181</v>
      </c>
      <c r="H176" s="1">
        <v>0.377645843808745</v>
      </c>
      <c r="I176" s="1">
        <v>2.39661276394358E-2</v>
      </c>
      <c r="J176" s="1">
        <v>1.3626894846022</v>
      </c>
      <c r="K176" s="1">
        <v>18.2078736946264</v>
      </c>
      <c r="L176" s="1">
        <v>1.99586395185427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254</v>
      </c>
      <c r="B177" s="1" t="s">
        <v>13</v>
      </c>
      <c r="C177" s="1" t="s">
        <v>215</v>
      </c>
      <c r="D177" s="1" t="s">
        <v>210</v>
      </c>
      <c r="E177" s="1">
        <v>20.6689762176307</v>
      </c>
      <c r="F177" s="1">
        <v>20.284615042262601</v>
      </c>
      <c r="G177" s="1">
        <v>0.384361175368088</v>
      </c>
      <c r="H177" s="1">
        <v>0.36140790830817399</v>
      </c>
      <c r="I177" s="1">
        <v>2.2953267059914101E-2</v>
      </c>
      <c r="J177" s="1">
        <v>1.30374513264386</v>
      </c>
      <c r="K177" s="1">
        <v>17.456992481461601</v>
      </c>
      <c r="L177" s="1">
        <v>1.9082386035252501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254</v>
      </c>
      <c r="B178" s="1" t="s">
        <v>13</v>
      </c>
      <c r="C178" s="1" t="s">
        <v>216</v>
      </c>
      <c r="D178" s="1" t="s">
        <v>210</v>
      </c>
      <c r="E178" s="1">
        <v>19.821220739762101</v>
      </c>
      <c r="F178" s="1">
        <v>19.453153830044698</v>
      </c>
      <c r="G178" s="1">
        <v>0.36806690971740202</v>
      </c>
      <c r="H178" s="1">
        <v>0.34607036796278301</v>
      </c>
      <c r="I178" s="1">
        <v>2.19965417546184E-2</v>
      </c>
      <c r="J178" s="1">
        <v>1.2480191025010601</v>
      </c>
      <c r="K178" s="1">
        <v>16.747724784887001</v>
      </c>
      <c r="L178" s="1">
        <v>1.8254768523739999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254</v>
      </c>
      <c r="B179" s="1" t="s">
        <v>13</v>
      </c>
      <c r="C179" s="1" t="s">
        <v>217</v>
      </c>
      <c r="D179" s="1" t="s">
        <v>218</v>
      </c>
      <c r="E179" s="1">
        <v>19.0200624110395</v>
      </c>
      <c r="F179" s="1">
        <v>18.667391393066801</v>
      </c>
      <c r="G179" s="1">
        <v>0.352671017972775</v>
      </c>
      <c r="H179" s="1">
        <v>0.33157852418054201</v>
      </c>
      <c r="I179" s="1">
        <v>2.1092493792232998E-2</v>
      </c>
      <c r="J179" s="1">
        <v>1.19532055486825</v>
      </c>
      <c r="K179" s="1">
        <v>16.0774538634927</v>
      </c>
      <c r="L179" s="1">
        <v>1.74728799267857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254</v>
      </c>
      <c r="B180" s="1" t="s">
        <v>13</v>
      </c>
      <c r="C180" s="1" t="s">
        <v>219</v>
      </c>
      <c r="D180" s="1" t="s">
        <v>218</v>
      </c>
      <c r="E180" s="1">
        <v>18.262628007662698</v>
      </c>
      <c r="F180" s="1">
        <v>17.9245087065452</v>
      </c>
      <c r="G180" s="1">
        <v>0.33811930111743099</v>
      </c>
      <c r="H180" s="1">
        <v>0.31788139238254398</v>
      </c>
      <c r="I180" s="1">
        <v>2.0237908734887601E-2</v>
      </c>
      <c r="J180" s="1">
        <v>1.14547132323194</v>
      </c>
      <c r="K180" s="1">
        <v>15.4437565148868</v>
      </c>
      <c r="L180" s="1">
        <v>1.67340016954395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254</v>
      </c>
      <c r="B181" s="1" t="s">
        <v>13</v>
      </c>
      <c r="C181" s="1" t="s">
        <v>220</v>
      </c>
      <c r="D181" s="1" t="s">
        <v>218</v>
      </c>
      <c r="E181" s="1">
        <v>17.5462460109799</v>
      </c>
      <c r="F181" s="1">
        <v>17.221884876662301</v>
      </c>
      <c r="G181" s="1">
        <v>0.32436113431758101</v>
      </c>
      <c r="H181" s="1">
        <v>0.30493134314949499</v>
      </c>
      <c r="I181" s="1">
        <v>1.9429791168086599E-2</v>
      </c>
      <c r="J181" s="1">
        <v>1.0983046745785401</v>
      </c>
      <c r="K181" s="1">
        <v>14.8443826809103</v>
      </c>
      <c r="L181" s="1">
        <v>1.60355865549097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254</v>
      </c>
      <c r="B182" s="1" t="s">
        <v>13</v>
      </c>
      <c r="C182" s="1" t="s">
        <v>221</v>
      </c>
      <c r="D182" s="1" t="s">
        <v>218</v>
      </c>
      <c r="E182" s="1">
        <v>16.868428006680201</v>
      </c>
      <c r="F182" s="1">
        <v>16.557078842348901</v>
      </c>
      <c r="G182" s="1">
        <v>0.31134916433132298</v>
      </c>
      <c r="H182" s="1">
        <v>0.292683819042028</v>
      </c>
      <c r="I182" s="1">
        <v>1.86653452892948E-2</v>
      </c>
      <c r="J182" s="1">
        <v>1.0536643408315101</v>
      </c>
      <c r="K182" s="1">
        <v>14.2772391652439</v>
      </c>
      <c r="L182" s="1">
        <v>1.5375245006048399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254</v>
      </c>
      <c r="B183" s="1" t="s">
        <v>13</v>
      </c>
      <c r="C183" s="1" t="s">
        <v>222</v>
      </c>
      <c r="D183" s="1" t="s">
        <v>218</v>
      </c>
      <c r="E183" s="1">
        <v>16.226853275146599</v>
      </c>
      <c r="F183" s="1">
        <v>15.927814215702099</v>
      </c>
      <c r="G183" s="1">
        <v>0.299039059444483</v>
      </c>
      <c r="H183" s="1">
        <v>0.28109710060152399</v>
      </c>
      <c r="I183" s="1">
        <v>1.7941958842959699E-2</v>
      </c>
      <c r="J183" s="1">
        <v>1.01140372551936</v>
      </c>
      <c r="K183" s="1">
        <v>13.740376130214001</v>
      </c>
      <c r="L183" s="1">
        <v>1.47507341941324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254</v>
      </c>
      <c r="B184" s="1" t="s">
        <v>13</v>
      </c>
      <c r="C184" s="1" t="s">
        <v>223</v>
      </c>
      <c r="D184" s="1" t="s">
        <v>218</v>
      </c>
      <c r="E184" s="1">
        <v>15.6193556000608</v>
      </c>
      <c r="F184" s="1">
        <v>15.3319663053621</v>
      </c>
      <c r="G184" s="1">
        <v>0.28738929469868701</v>
      </c>
      <c r="H184" s="1">
        <v>0.27013210535223497</v>
      </c>
      <c r="I184" s="1">
        <v>1.7257189346451401E-2</v>
      </c>
      <c r="J184" s="1">
        <v>0.97138522725625798</v>
      </c>
      <c r="K184" s="1">
        <v>13.2319755408462</v>
      </c>
      <c r="L184" s="1">
        <v>1.41599483195829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254</v>
      </c>
      <c r="B185" s="1" t="s">
        <v>13</v>
      </c>
      <c r="C185" s="1" t="s">
        <v>224</v>
      </c>
      <c r="D185" s="1" t="s">
        <v>218</v>
      </c>
      <c r="E185" s="1">
        <v>15.043911685130301</v>
      </c>
      <c r="F185" s="1">
        <v>14.7675507232779</v>
      </c>
      <c r="G185" s="1">
        <v>0.276360961852397</v>
      </c>
      <c r="H185" s="1">
        <v>0.25975220990016801</v>
      </c>
      <c r="I185" s="1">
        <v>1.6608751952228398E-2</v>
      </c>
      <c r="J185" s="1">
        <v>0.93347964420322505</v>
      </c>
      <c r="K185" s="1">
        <v>12.750341031508601</v>
      </c>
      <c r="L185" s="1">
        <v>1.3600910094185099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254</v>
      </c>
      <c r="B186" s="1" t="s">
        <v>13</v>
      </c>
      <c r="C186" s="1" t="s">
        <v>225</v>
      </c>
      <c r="D186" s="1" t="s">
        <v>226</v>
      </c>
      <c r="E186" s="1">
        <v>14.498630791058099</v>
      </c>
      <c r="F186" s="1">
        <v>14.2327131934878</v>
      </c>
      <c r="G186" s="1">
        <v>0.26591759757029598</v>
      </c>
      <c r="H186" s="1">
        <v>0.249923089034218</v>
      </c>
      <c r="I186" s="1">
        <v>1.5994508536078401E-2</v>
      </c>
      <c r="J186" s="1">
        <v>0.897565637418268</v>
      </c>
      <c r="K186" s="1">
        <v>12.2938888591497</v>
      </c>
      <c r="L186" s="1">
        <v>1.3071762944901599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254</v>
      </c>
      <c r="B187" s="1" t="s">
        <v>13</v>
      </c>
      <c r="C187" s="1" t="s">
        <v>227</v>
      </c>
      <c r="D187" s="1" t="s">
        <v>226</v>
      </c>
      <c r="E187" s="1">
        <v>13.981745341237801</v>
      </c>
      <c r="F187" s="1">
        <v>13.7257203154441</v>
      </c>
      <c r="G187" s="1">
        <v>0.25602502579372199</v>
      </c>
      <c r="H187" s="1">
        <v>0.24061256804329201</v>
      </c>
      <c r="I187" s="1">
        <v>1.5412457750430601E-2</v>
      </c>
      <c r="J187" s="1">
        <v>0.86352923935084303</v>
      </c>
      <c r="K187" s="1">
        <v>11.861139723226801</v>
      </c>
      <c r="L187" s="1">
        <v>1.25707637866015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254</v>
      </c>
      <c r="B188" s="1" t="s">
        <v>13</v>
      </c>
      <c r="C188" s="1" t="s">
        <v>228</v>
      </c>
      <c r="D188" s="1" t="s">
        <v>226</v>
      </c>
      <c r="E188" s="1">
        <v>13.4916023285568</v>
      </c>
      <c r="F188" s="1">
        <v>13.244951116826201</v>
      </c>
      <c r="G188" s="1">
        <v>0.24665121173058899</v>
      </c>
      <c r="H188" s="1">
        <v>0.23179048585784801</v>
      </c>
      <c r="I188" s="1">
        <v>1.486072587274E-2</v>
      </c>
      <c r="J188" s="1">
        <v>0.83126339879910005</v>
      </c>
      <c r="K188" s="1">
        <v>11.4507113041422</v>
      </c>
      <c r="L188" s="1">
        <v>1.20962762561555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254</v>
      </c>
      <c r="B189" s="1" t="s">
        <v>13</v>
      </c>
      <c r="C189" s="1" t="s">
        <v>229</v>
      </c>
      <c r="D189" s="1" t="s">
        <v>226</v>
      </c>
      <c r="E189" s="1">
        <v>13.0266554075587</v>
      </c>
      <c r="F189" s="1">
        <v>12.788889281759699</v>
      </c>
      <c r="G189" s="1">
        <v>0.23776612579898199</v>
      </c>
      <c r="H189" s="1">
        <v>0.22342856746444401</v>
      </c>
      <c r="I189" s="1">
        <v>1.4337558334537899E-2</v>
      </c>
      <c r="J189" s="1">
        <v>0.80066755671433998</v>
      </c>
      <c r="K189" s="1">
        <v>11.061311416606101</v>
      </c>
      <c r="L189" s="1">
        <v>1.1646764342382501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254</v>
      </c>
      <c r="B190" s="1" t="s">
        <v>13</v>
      </c>
      <c r="C190" s="1" t="s">
        <v>230</v>
      </c>
      <c r="D190" s="1" t="s">
        <v>226</v>
      </c>
      <c r="E190" s="1">
        <v>12.5854575885307</v>
      </c>
      <c r="F190" s="1">
        <v>12.356115972133299</v>
      </c>
      <c r="G190" s="1">
        <v>0.22934161639732301</v>
      </c>
      <c r="H190" s="1">
        <v>0.21550030454650801</v>
      </c>
      <c r="I190" s="1">
        <v>1.38413118508147E-2</v>
      </c>
      <c r="J190" s="1">
        <v>0.77164724909137505</v>
      </c>
      <c r="K190" s="1">
        <v>10.6917317023512</v>
      </c>
      <c r="L190" s="1">
        <v>1.12207863708811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254</v>
      </c>
      <c r="B191" s="1" t="s">
        <v>13</v>
      </c>
      <c r="C191" s="1" t="s">
        <v>231</v>
      </c>
      <c r="D191" s="1" t="s">
        <v>226</v>
      </c>
      <c r="E191" s="1">
        <v>12.166654470468</v>
      </c>
      <c r="F191" s="1">
        <v>11.9453031797708</v>
      </c>
      <c r="G191" s="1">
        <v>0.22135129069727</v>
      </c>
      <c r="H191" s="1">
        <v>0.20798084360685901</v>
      </c>
      <c r="I191" s="1">
        <v>1.33704470904117E-2</v>
      </c>
      <c r="J191" s="1">
        <v>0.74411373430418304</v>
      </c>
      <c r="K191" s="1">
        <v>10.3408418044787</v>
      </c>
      <c r="L191" s="1">
        <v>1.08169893168517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254</v>
      </c>
      <c r="B192" s="1" t="s">
        <v>13</v>
      </c>
      <c r="C192" s="1" t="s">
        <v>232</v>
      </c>
      <c r="D192" s="1" t="s">
        <v>226</v>
      </c>
      <c r="E192" s="1">
        <v>11.7689779629659</v>
      </c>
      <c r="F192" s="1">
        <v>11.555207560116299</v>
      </c>
      <c r="G192" s="1">
        <v>0.213770402849637</v>
      </c>
      <c r="H192" s="1">
        <v>0.20084688100843401</v>
      </c>
      <c r="I192" s="1">
        <v>1.29235218412035E-2</v>
      </c>
      <c r="J192" s="1">
        <v>0.71798364292450201</v>
      </c>
      <c r="K192" s="1">
        <v>10.007583977351301</v>
      </c>
      <c r="L192" s="1">
        <v>1.04341034269019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254</v>
      </c>
      <c r="B193" s="1" t="s">
        <v>13</v>
      </c>
      <c r="C193" s="1" t="s">
        <v>233</v>
      </c>
      <c r="D193" s="1" t="s">
        <v>234</v>
      </c>
      <c r="E193" s="1">
        <v>11.391240455734099</v>
      </c>
      <c r="F193" s="1">
        <v>11.184664706623501</v>
      </c>
      <c r="G193" s="1">
        <v>0.20657574911059701</v>
      </c>
      <c r="H193" s="1">
        <v>0.194076564478423</v>
      </c>
      <c r="I193" s="1">
        <v>1.24991846321747E-2</v>
      </c>
      <c r="J193" s="1">
        <v>0.69317864847348398</v>
      </c>
      <c r="K193" s="1">
        <v>9.6909680937514597</v>
      </c>
      <c r="L193" s="1">
        <v>1.00709371350918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254</v>
      </c>
      <c r="B194" s="1" t="s">
        <v>13</v>
      </c>
      <c r="C194" s="1" t="s">
        <v>235</v>
      </c>
      <c r="D194" s="1" t="s">
        <v>234</v>
      </c>
      <c r="E194" s="1">
        <v>11.0323294003423</v>
      </c>
      <c r="F194" s="1">
        <v>10.832583830875301</v>
      </c>
      <c r="G194" s="1">
        <v>0.19974556946698599</v>
      </c>
      <c r="H194" s="1">
        <v>0.187649400687042</v>
      </c>
      <c r="I194" s="1">
        <v>1.20961687799441E-2</v>
      </c>
      <c r="J194" s="1">
        <v>0.66962515781033105</v>
      </c>
      <c r="K194" s="1">
        <v>9.3900670164656006</v>
      </c>
      <c r="L194" s="1">
        <v>0.97263722606636804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254</v>
      </c>
      <c r="B195" s="1" t="s">
        <v>13</v>
      </c>
      <c r="C195" s="1" t="s">
        <v>236</v>
      </c>
      <c r="D195" s="1" t="s">
        <v>234</v>
      </c>
      <c r="E195" s="1">
        <v>10.6912022730315</v>
      </c>
      <c r="F195" s="1">
        <v>10.4979428176471</v>
      </c>
      <c r="G195" s="1">
        <v>0.19325945538442199</v>
      </c>
      <c r="H195" s="1">
        <v>0.18154616855342101</v>
      </c>
      <c r="I195" s="1">
        <v>1.1713286831001E-2</v>
      </c>
      <c r="J195" s="1">
        <v>0.64725402002159105</v>
      </c>
      <c r="K195" s="1">
        <v>9.1040123054156208</v>
      </c>
      <c r="L195" s="1">
        <v>0.93993594759431298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254</v>
      </c>
      <c r="B196" s="1" t="s">
        <v>13</v>
      </c>
      <c r="C196" s="1" t="s">
        <v>237</v>
      </c>
      <c r="D196" s="1" t="s">
        <v>234</v>
      </c>
      <c r="E196" s="1">
        <v>10.366881890604001</v>
      </c>
      <c r="F196" s="1">
        <v>10.1797836272724</v>
      </c>
      <c r="G196" s="1">
        <v>0.18709826333165799</v>
      </c>
      <c r="H196" s="1">
        <v>0.17574883795806401</v>
      </c>
      <c r="I196" s="1">
        <v>1.1349425373594201E-2</v>
      </c>
      <c r="J196" s="1">
        <v>0.62600025277944904</v>
      </c>
      <c r="K196" s="1">
        <v>8.8319902344911796</v>
      </c>
      <c r="L196" s="1">
        <v>0.90889140333338103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254</v>
      </c>
      <c r="B197" s="1" t="s">
        <v>13</v>
      </c>
      <c r="C197" s="1" t="s">
        <v>238</v>
      </c>
      <c r="D197" s="1" t="s">
        <v>234</v>
      </c>
      <c r="E197" s="1">
        <v>10.058452053916699</v>
      </c>
      <c r="F197" s="1">
        <v>9.87720802016098</v>
      </c>
      <c r="G197" s="1">
        <v>0.181244033755701</v>
      </c>
      <c r="H197" s="1">
        <v>0.17024049356044499</v>
      </c>
      <c r="I197" s="1">
        <v>1.1003540195255301E-2</v>
      </c>
      <c r="J197" s="1">
        <v>0.60580278521002195</v>
      </c>
      <c r="K197" s="1">
        <v>8.5732380946598106</v>
      </c>
      <c r="L197" s="1">
        <v>0.87941117404684399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254</v>
      </c>
      <c r="B198" s="1" t="s">
        <v>13</v>
      </c>
      <c r="C198" s="1" t="s">
        <v>239</v>
      </c>
      <c r="D198" s="1" t="s">
        <v>234</v>
      </c>
      <c r="E198" s="1">
        <v>9.7650534955841994</v>
      </c>
      <c r="F198" s="1">
        <v>9.5893735803855495</v>
      </c>
      <c r="G198" s="1">
        <v>0.17567991519864901</v>
      </c>
      <c r="H198" s="1">
        <v>0.16500526343504099</v>
      </c>
      <c r="I198" s="1">
        <v>1.0674651763608E-2</v>
      </c>
      <c r="J198" s="1">
        <v>0.58660421636723503</v>
      </c>
      <c r="K198" s="1">
        <v>8.3270407619557893</v>
      </c>
      <c r="L198" s="1">
        <v>0.85140851726117805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254</v>
      </c>
      <c r="B199" s="1" t="s">
        <v>13</v>
      </c>
      <c r="C199" s="1" t="s">
        <v>240</v>
      </c>
      <c r="D199" s="1" t="s">
        <v>234</v>
      </c>
      <c r="E199" s="1">
        <v>9.48588011028842</v>
      </c>
      <c r="F199" s="1">
        <v>9.31549001702715</v>
      </c>
      <c r="G199" s="1">
        <v>0.170390093261267</v>
      </c>
      <c r="H199" s="1">
        <v>0.16002825225172801</v>
      </c>
      <c r="I199" s="1">
        <v>1.0361841009539101E-2</v>
      </c>
      <c r="J199" s="1">
        <v>0.56835058845230702</v>
      </c>
      <c r="K199" s="1">
        <v>8.0927275106935994</v>
      </c>
      <c r="L199" s="1">
        <v>0.82480201114251706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254</v>
      </c>
      <c r="B200" s="1" t="s">
        <v>13</v>
      </c>
      <c r="C200" s="1" t="s">
        <v>241</v>
      </c>
      <c r="D200" s="1" t="s">
        <v>242</v>
      </c>
      <c r="E200" s="1">
        <v>9.2201754476765707</v>
      </c>
      <c r="F200" s="1">
        <v>9.0548157235454898</v>
      </c>
      <c r="G200" s="1">
        <v>0.16535972413107999</v>
      </c>
      <c r="H200" s="1">
        <v>0.15529547873799299</v>
      </c>
      <c r="I200" s="1">
        <v>1.0064245393087499E-2</v>
      </c>
      <c r="J200" s="1">
        <v>0.55099117395781605</v>
      </c>
      <c r="K200" s="1">
        <v>7.8696690537936602</v>
      </c>
      <c r="L200" s="1">
        <v>0.799515219925097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254</v>
      </c>
      <c r="B201" s="1" t="s">
        <v>13</v>
      </c>
      <c r="C201" s="1" t="s">
        <v>243</v>
      </c>
      <c r="D201" s="1" t="s">
        <v>242</v>
      </c>
      <c r="E201" s="1">
        <v>8.9672294492646305</v>
      </c>
      <c r="F201" s="1">
        <v>8.8066545768595201</v>
      </c>
      <c r="G201" s="1">
        <v>0.160574872405117</v>
      </c>
      <c r="H201" s="1">
        <v>0.15079381717153401</v>
      </c>
      <c r="I201" s="1">
        <v>9.7810552335834793E-3</v>
      </c>
      <c r="J201" s="1">
        <v>0.53447827595138198</v>
      </c>
      <c r="K201" s="1">
        <v>7.6572747934955201</v>
      </c>
      <c r="L201" s="1">
        <v>0.77547637981772899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254</v>
      </c>
      <c r="B202" s="1" t="s">
        <v>13</v>
      </c>
      <c r="C202" s="1" t="s">
        <v>244</v>
      </c>
      <c r="D202" s="1" t="s">
        <v>242</v>
      </c>
      <c r="E202" s="1">
        <v>8.7263754120757202</v>
      </c>
      <c r="F202" s="1">
        <v>8.5703529591262999</v>
      </c>
      <c r="G202" s="1">
        <v>0.15602245294942699</v>
      </c>
      <c r="H202" s="1">
        <v>0.14651094266275899</v>
      </c>
      <c r="I202" s="1">
        <v>9.5115102866679593E-3</v>
      </c>
      <c r="J202" s="1">
        <v>0.51876704074852897</v>
      </c>
      <c r="K202" s="1">
        <v>7.4549902669966004</v>
      </c>
      <c r="L202" s="1">
        <v>0.75261810433059795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0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255</v>
      </c>
      <c r="B2" s="1" t="s">
        <v>13</v>
      </c>
      <c r="C2" s="1" t="s">
        <v>14</v>
      </c>
      <c r="D2" s="1" t="s">
        <v>15</v>
      </c>
      <c r="E2" s="1">
        <v>928.887541603214</v>
      </c>
      <c r="F2" s="1">
        <v>915.51554779897504</v>
      </c>
      <c r="G2" s="1">
        <v>13.3719938042388</v>
      </c>
      <c r="H2" s="1">
        <v>12.500072325607301</v>
      </c>
      <c r="I2" s="1">
        <v>0.87192147863151803</v>
      </c>
      <c r="J2" s="1">
        <v>241.38052365168599</v>
      </c>
      <c r="K2" s="1">
        <v>636.91057507173298</v>
      </c>
      <c r="L2" s="1">
        <v>50.596442879795497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255</v>
      </c>
      <c r="B3" s="1" t="s">
        <v>13</v>
      </c>
      <c r="C3" s="1" t="s">
        <v>16</v>
      </c>
      <c r="D3" s="1" t="s">
        <v>15</v>
      </c>
      <c r="E3" s="1">
        <v>951.69936230448695</v>
      </c>
      <c r="F3" s="1">
        <v>938.28161859154795</v>
      </c>
      <c r="G3" s="1">
        <v>13.417743712938901</v>
      </c>
      <c r="H3" s="1">
        <v>12.531955269048799</v>
      </c>
      <c r="I3" s="1">
        <v>0.88578844389002098</v>
      </c>
      <c r="J3" s="1">
        <v>243.514173912383</v>
      </c>
      <c r="K3" s="1">
        <v>658.718963012416</v>
      </c>
      <c r="L3" s="1">
        <v>49.466225379688098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255</v>
      </c>
      <c r="B4" s="1" t="s">
        <v>13</v>
      </c>
      <c r="C4" s="1" t="s">
        <v>17</v>
      </c>
      <c r="D4" s="1" t="s">
        <v>18</v>
      </c>
      <c r="E4" s="1">
        <v>980.922473802382</v>
      </c>
      <c r="F4" s="1">
        <v>967.41022614592896</v>
      </c>
      <c r="G4" s="1">
        <v>13.5122476564522</v>
      </c>
      <c r="H4" s="1">
        <v>12.6077135990369</v>
      </c>
      <c r="I4" s="1">
        <v>0.90453405741526205</v>
      </c>
      <c r="J4" s="1">
        <v>246.63190098593</v>
      </c>
      <c r="K4" s="1">
        <v>685.969870367726</v>
      </c>
      <c r="L4" s="1">
        <v>48.320702448726401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255</v>
      </c>
      <c r="B5" s="1" t="s">
        <v>13</v>
      </c>
      <c r="C5" s="1" t="s">
        <v>19</v>
      </c>
      <c r="D5" s="1" t="s">
        <v>18</v>
      </c>
      <c r="E5" s="1">
        <v>1017.82588809453</v>
      </c>
      <c r="F5" s="1">
        <v>1004.1598150224399</v>
      </c>
      <c r="G5" s="1">
        <v>13.6660730720918</v>
      </c>
      <c r="H5" s="1">
        <v>12.736918286479201</v>
      </c>
      <c r="I5" s="1">
        <v>0.92915478561267395</v>
      </c>
      <c r="J5" s="1">
        <v>250.91398198666801</v>
      </c>
      <c r="K5" s="1">
        <v>719.74708566946595</v>
      </c>
      <c r="L5" s="1">
        <v>47.164820438395601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255</v>
      </c>
      <c r="B6" s="1" t="s">
        <v>13</v>
      </c>
      <c r="C6" s="1" t="s">
        <v>20</v>
      </c>
      <c r="D6" s="1" t="s">
        <v>18</v>
      </c>
      <c r="E6" s="1">
        <v>1064.0525766082999</v>
      </c>
      <c r="F6" s="1">
        <v>1050.1593085653501</v>
      </c>
      <c r="G6" s="1">
        <v>13.8932680429584</v>
      </c>
      <c r="H6" s="1">
        <v>12.9323205755391</v>
      </c>
      <c r="I6" s="1">
        <v>0.96094746741935999</v>
      </c>
      <c r="J6" s="1">
        <v>256.61170810442599</v>
      </c>
      <c r="K6" s="1">
        <v>761.43294057427795</v>
      </c>
      <c r="L6" s="1">
        <v>46.007927929600399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255</v>
      </c>
      <c r="B7" s="1" t="s">
        <v>13</v>
      </c>
      <c r="C7" s="1" t="s">
        <v>21</v>
      </c>
      <c r="D7" s="1" t="s">
        <v>18</v>
      </c>
      <c r="E7" s="1">
        <v>1121.61048319828</v>
      </c>
      <c r="F7" s="1">
        <v>1107.3991879954101</v>
      </c>
      <c r="G7" s="1">
        <v>14.211295202864701</v>
      </c>
      <c r="H7" s="1">
        <v>13.2097927397662</v>
      </c>
      <c r="I7" s="1">
        <v>1.0015024630985401</v>
      </c>
      <c r="J7" s="1">
        <v>264.04634288545901</v>
      </c>
      <c r="K7" s="1">
        <v>812.70032742224305</v>
      </c>
      <c r="L7" s="1">
        <v>44.863812890575304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255</v>
      </c>
      <c r="B8" s="1" t="s">
        <v>13</v>
      </c>
      <c r="C8" s="1" t="s">
        <v>22</v>
      </c>
      <c r="D8" s="1" t="s">
        <v>18</v>
      </c>
      <c r="E8" s="1">
        <v>1192.8669391077001</v>
      </c>
      <c r="F8" s="1">
        <v>1178.22589290479</v>
      </c>
      <c r="G8" s="1">
        <v>14.6410462029102</v>
      </c>
      <c r="H8" s="1">
        <v>13.5883461250625</v>
      </c>
      <c r="I8" s="1">
        <v>1.05270007784774</v>
      </c>
      <c r="J8" s="1">
        <v>273.61261896587399</v>
      </c>
      <c r="K8" s="1">
        <v>875.50316289761497</v>
      </c>
      <c r="L8" s="1">
        <v>43.751157244214099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255</v>
      </c>
      <c r="B9" s="1" t="s">
        <v>13</v>
      </c>
      <c r="C9" s="1" t="s">
        <v>23</v>
      </c>
      <c r="D9" s="1" t="s">
        <v>18</v>
      </c>
      <c r="E9" s="1">
        <v>1278.8456169174001</v>
      </c>
      <c r="F9" s="1">
        <v>1263.6543113762</v>
      </c>
      <c r="G9" s="1">
        <v>15.1913055412004</v>
      </c>
      <c r="H9" s="1">
        <v>14.0759830213012</v>
      </c>
      <c r="I9" s="1">
        <v>1.1153225198991901</v>
      </c>
      <c r="J9" s="1">
        <v>285.58052562471897</v>
      </c>
      <c r="K9" s="1">
        <v>950.59019658119098</v>
      </c>
      <c r="L9" s="1">
        <v>42.674894711490801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255</v>
      </c>
      <c r="B10" s="1" t="s">
        <v>13</v>
      </c>
      <c r="C10" s="1" t="s">
        <v>24</v>
      </c>
      <c r="D10" s="1" t="s">
        <v>18</v>
      </c>
      <c r="E10" s="1">
        <v>1380.7108154062801</v>
      </c>
      <c r="F10" s="1">
        <v>1364.8385744151101</v>
      </c>
      <c r="G10" s="1">
        <v>15.8722409911719</v>
      </c>
      <c r="H10" s="1">
        <v>14.6819795109575</v>
      </c>
      <c r="I10" s="1">
        <v>1.1902614802143701</v>
      </c>
      <c r="J10" s="1">
        <v>300.27089599388398</v>
      </c>
      <c r="K10" s="1">
        <v>1038.79791738722</v>
      </c>
      <c r="L10" s="1">
        <v>41.6420020251783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255</v>
      </c>
      <c r="B11" s="1" t="s">
        <v>13</v>
      </c>
      <c r="C11" s="1" t="s">
        <v>25</v>
      </c>
      <c r="D11" s="1" t="s">
        <v>26</v>
      </c>
      <c r="E11" s="1">
        <v>1499.46351187038</v>
      </c>
      <c r="F11" s="1">
        <v>1482.7708990619101</v>
      </c>
      <c r="G11" s="1">
        <v>16.692612808473601</v>
      </c>
      <c r="H11" s="1">
        <v>15.4143425183817</v>
      </c>
      <c r="I11" s="1">
        <v>1.2782702900918701</v>
      </c>
      <c r="J11" s="1">
        <v>318.018236575618</v>
      </c>
      <c r="K11" s="1">
        <v>1140.7872387488501</v>
      </c>
      <c r="L11" s="1">
        <v>40.658036545912502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255</v>
      </c>
      <c r="B12" s="1" t="s">
        <v>13</v>
      </c>
      <c r="C12" s="1" t="s">
        <v>27</v>
      </c>
      <c r="D12" s="1" t="s">
        <v>26</v>
      </c>
      <c r="E12" s="1">
        <v>1635.6720564328</v>
      </c>
      <c r="F12" s="1">
        <v>1618.01477706632</v>
      </c>
      <c r="G12" s="1">
        <v>17.657279366474398</v>
      </c>
      <c r="H12" s="1">
        <v>16.277535280195</v>
      </c>
      <c r="I12" s="1">
        <v>1.37974408627934</v>
      </c>
      <c r="J12" s="1">
        <v>339.13606950062803</v>
      </c>
      <c r="K12" s="1">
        <v>1256.8120854941101</v>
      </c>
      <c r="L12" s="1">
        <v>39.723901438063599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255</v>
      </c>
      <c r="B13" s="1" t="s">
        <v>13</v>
      </c>
      <c r="C13" s="1" t="s">
        <v>28</v>
      </c>
      <c r="D13" s="1" t="s">
        <v>26</v>
      </c>
      <c r="E13" s="1">
        <v>1789.2074411982501</v>
      </c>
      <c r="F13" s="1">
        <v>1770.44275490624</v>
      </c>
      <c r="G13" s="1">
        <v>18.764686292008001</v>
      </c>
      <c r="H13" s="1">
        <v>17.2701832414254</v>
      </c>
      <c r="I13" s="1">
        <v>1.49450305058259</v>
      </c>
      <c r="J13" s="1">
        <v>363.87820695380202</v>
      </c>
      <c r="K13" s="1">
        <v>1386.4970230973699</v>
      </c>
      <c r="L13" s="1">
        <v>38.832211147072996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255</v>
      </c>
      <c r="B14" s="1" t="s">
        <v>13</v>
      </c>
      <c r="C14" s="1" t="s">
        <v>29</v>
      </c>
      <c r="D14" s="1" t="s">
        <v>26</v>
      </c>
      <c r="E14" s="1">
        <v>1958.9859623147099</v>
      </c>
      <c r="F14" s="1">
        <v>1938.9816368064301</v>
      </c>
      <c r="G14" s="1">
        <v>20.004325508280001</v>
      </c>
      <c r="H14" s="1">
        <v>18.382745207573699</v>
      </c>
      <c r="I14" s="1">
        <v>1.6215803007062399</v>
      </c>
      <c r="J14" s="1">
        <v>392.394362462164</v>
      </c>
      <c r="K14" s="1">
        <v>1528.62862746771</v>
      </c>
      <c r="L14" s="1">
        <v>37.962972384830699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255</v>
      </c>
      <c r="B15" s="1" t="s">
        <v>13</v>
      </c>
      <c r="C15" s="1" t="s">
        <v>30</v>
      </c>
      <c r="D15" s="1" t="s">
        <v>26</v>
      </c>
      <c r="E15" s="1">
        <v>2141.2473846748098</v>
      </c>
      <c r="F15" s="1">
        <v>2119.9121743965902</v>
      </c>
      <c r="G15" s="1">
        <v>21.335210278219598</v>
      </c>
      <c r="H15" s="1">
        <v>19.577549390583599</v>
      </c>
      <c r="I15" s="1">
        <v>1.75766088763603</v>
      </c>
      <c r="J15" s="1">
        <v>424.46156703871702</v>
      </c>
      <c r="K15" s="1">
        <v>1679.77001954926</v>
      </c>
      <c r="L15" s="1">
        <v>37.015798086835296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255</v>
      </c>
      <c r="B16" s="1" t="s">
        <v>13</v>
      </c>
      <c r="C16" s="1" t="s">
        <v>31</v>
      </c>
      <c r="D16" s="1" t="s">
        <v>26</v>
      </c>
      <c r="E16" s="1">
        <v>2330.76461773749</v>
      </c>
      <c r="F16" s="1">
        <v>2308.0635305605301</v>
      </c>
      <c r="G16" s="1">
        <v>22.701087176958101</v>
      </c>
      <c r="H16" s="1">
        <v>20.802894146991701</v>
      </c>
      <c r="I16" s="1">
        <v>1.8981930299663901</v>
      </c>
      <c r="J16" s="1">
        <v>459.62250789919301</v>
      </c>
      <c r="K16" s="1">
        <v>1835.2832991650801</v>
      </c>
      <c r="L16" s="1">
        <v>35.8588106732117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255</v>
      </c>
      <c r="B17" s="1" t="s">
        <v>13</v>
      </c>
      <c r="C17" s="1" t="s">
        <v>32</v>
      </c>
      <c r="D17" s="1" t="s">
        <v>26</v>
      </c>
      <c r="E17" s="1">
        <v>2603.4150047574799</v>
      </c>
      <c r="F17" s="1">
        <v>2577.9195865520401</v>
      </c>
      <c r="G17" s="1">
        <v>25.4954182054421</v>
      </c>
      <c r="H17" s="1">
        <v>23.3720409328924</v>
      </c>
      <c r="I17" s="1">
        <v>2.12337727254963</v>
      </c>
      <c r="J17" s="1">
        <v>517.66656454695806</v>
      </c>
      <c r="K17" s="1">
        <v>2044.55455973823</v>
      </c>
      <c r="L17" s="1">
        <v>41.193880472296001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255</v>
      </c>
      <c r="B18" s="1" t="s">
        <v>13</v>
      </c>
      <c r="C18" s="1" t="s">
        <v>33</v>
      </c>
      <c r="D18" s="1" t="s">
        <v>34</v>
      </c>
      <c r="E18" s="1">
        <v>2882.6431164688302</v>
      </c>
      <c r="F18" s="1">
        <v>2854.2348500028402</v>
      </c>
      <c r="G18" s="1">
        <v>28.408266465989101</v>
      </c>
      <c r="H18" s="1">
        <v>26.053442883651002</v>
      </c>
      <c r="I18" s="1">
        <v>2.3548235823380499</v>
      </c>
      <c r="J18" s="1">
        <v>580.06495630336201</v>
      </c>
      <c r="K18" s="1">
        <v>2255.5147086158499</v>
      </c>
      <c r="L18" s="1">
        <v>47.063451549616701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255</v>
      </c>
      <c r="B19" s="1" t="s">
        <v>13</v>
      </c>
      <c r="C19" s="1" t="s">
        <v>35</v>
      </c>
      <c r="D19" s="1" t="s">
        <v>34</v>
      </c>
      <c r="E19" s="1">
        <v>3161.7007489899302</v>
      </c>
      <c r="F19" s="1">
        <v>3130.3191392809299</v>
      </c>
      <c r="G19" s="1">
        <v>31.381609709002099</v>
      </c>
      <c r="H19" s="1">
        <v>28.794462099381199</v>
      </c>
      <c r="I19" s="1">
        <v>2.5871476096208901</v>
      </c>
      <c r="J19" s="1">
        <v>645.98991222704501</v>
      </c>
      <c r="K19" s="1">
        <v>2462.2865530845002</v>
      </c>
      <c r="L19" s="1">
        <v>53.424283678388598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255</v>
      </c>
      <c r="B20" s="1" t="s">
        <v>13</v>
      </c>
      <c r="C20" s="1" t="s">
        <v>36</v>
      </c>
      <c r="D20" s="1" t="s">
        <v>34</v>
      </c>
      <c r="E20" s="1">
        <v>3432.8869040558502</v>
      </c>
      <c r="F20" s="1">
        <v>3398.5407218459</v>
      </c>
      <c r="G20" s="1">
        <v>34.346182209944899</v>
      </c>
      <c r="H20" s="1">
        <v>31.532017015962001</v>
      </c>
      <c r="I20" s="1">
        <v>2.8141651939829502</v>
      </c>
      <c r="J20" s="1">
        <v>714.27825832043902</v>
      </c>
      <c r="K20" s="1">
        <v>2658.4054107633101</v>
      </c>
      <c r="L20" s="1">
        <v>60.203234972102102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255</v>
      </c>
      <c r="B21" s="1" t="s">
        <v>13</v>
      </c>
      <c r="C21" s="1" t="s">
        <v>37</v>
      </c>
      <c r="D21" s="1" t="s">
        <v>34</v>
      </c>
      <c r="E21" s="1">
        <v>3687.9564855028698</v>
      </c>
      <c r="F21" s="1">
        <v>3650.7318068733098</v>
      </c>
      <c r="G21" s="1">
        <v>37.224678629565197</v>
      </c>
      <c r="H21" s="1">
        <v>34.195465401967901</v>
      </c>
      <c r="I21" s="1">
        <v>3.0292132275973098</v>
      </c>
      <c r="J21" s="1">
        <v>783.46446184950696</v>
      </c>
      <c r="K21" s="1">
        <v>2837.19461463482</v>
      </c>
      <c r="L21" s="1">
        <v>67.297409018546901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255</v>
      </c>
      <c r="B22" s="1" t="s">
        <v>13</v>
      </c>
      <c r="C22" s="1" t="s">
        <v>38</v>
      </c>
      <c r="D22" s="1" t="s">
        <v>34</v>
      </c>
      <c r="E22" s="1">
        <v>3918.52485431387</v>
      </c>
      <c r="F22" s="1">
        <v>3878.5897359799501</v>
      </c>
      <c r="G22" s="1">
        <v>39.935118333924002</v>
      </c>
      <c r="H22" s="1">
        <v>36.709649883863001</v>
      </c>
      <c r="I22" s="1">
        <v>3.2254684500609598</v>
      </c>
      <c r="J22" s="1">
        <v>851.83275464179803</v>
      </c>
      <c r="K22" s="1">
        <v>2992.1163518040098</v>
      </c>
      <c r="L22" s="1">
        <v>74.575747868063104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255</v>
      </c>
      <c r="B23" s="1" t="s">
        <v>13</v>
      </c>
      <c r="C23" s="1" t="s">
        <v>39</v>
      </c>
      <c r="D23" s="1" t="s">
        <v>34</v>
      </c>
      <c r="E23" s="1">
        <v>4118.1078474081896</v>
      </c>
      <c r="F23" s="1">
        <v>4075.6983599434402</v>
      </c>
      <c r="G23" s="1">
        <v>42.409487464745503</v>
      </c>
      <c r="H23" s="1">
        <v>39.0118841471756</v>
      </c>
      <c r="I23" s="1">
        <v>3.3976033175698799</v>
      </c>
      <c r="J23" s="1">
        <v>917.68750335601896</v>
      </c>
      <c r="K23" s="1">
        <v>3118.5190468194501</v>
      </c>
      <c r="L23" s="1">
        <v>81.901297232723394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255</v>
      </c>
      <c r="B24" s="1" t="s">
        <v>13</v>
      </c>
      <c r="C24" s="1" t="s">
        <v>40</v>
      </c>
      <c r="D24" s="1" t="s">
        <v>34</v>
      </c>
      <c r="E24" s="1">
        <v>4280.8693697221697</v>
      </c>
      <c r="F24" s="1">
        <v>4236.2866970130099</v>
      </c>
      <c r="G24" s="1">
        <v>44.582672709160697</v>
      </c>
      <c r="H24" s="1">
        <v>41.041908236754601</v>
      </c>
      <c r="I24" s="1">
        <v>3.54076447240617</v>
      </c>
      <c r="J24" s="1">
        <v>979.25618332841805</v>
      </c>
      <c r="K24" s="1">
        <v>3212.49312545258</v>
      </c>
      <c r="L24" s="1">
        <v>89.120060941176703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255</v>
      </c>
      <c r="B25" s="1" t="s">
        <v>13</v>
      </c>
      <c r="C25" s="1" t="s">
        <v>41</v>
      </c>
      <c r="D25" s="1" t="s">
        <v>42</v>
      </c>
      <c r="E25" s="1">
        <v>4402.0349232215603</v>
      </c>
      <c r="F25" s="1">
        <v>4355.6381551265604</v>
      </c>
      <c r="G25" s="1">
        <v>46.396768095003601</v>
      </c>
      <c r="H25" s="1">
        <v>42.745857248623203</v>
      </c>
      <c r="I25" s="1">
        <v>3.6509108463803899</v>
      </c>
      <c r="J25" s="1">
        <v>1034.8006641520601</v>
      </c>
      <c r="K25" s="1">
        <v>3271.1648188884901</v>
      </c>
      <c r="L25" s="1">
        <v>96.069440181015906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255</v>
      </c>
      <c r="B26" s="1" t="s">
        <v>13</v>
      </c>
      <c r="C26" s="1" t="s">
        <v>43</v>
      </c>
      <c r="D26" s="1" t="s">
        <v>42</v>
      </c>
      <c r="E26" s="1">
        <v>4478.1556392217899</v>
      </c>
      <c r="F26" s="1">
        <v>4430.35149573952</v>
      </c>
      <c r="G26" s="1">
        <v>47.804143482268799</v>
      </c>
      <c r="H26" s="1">
        <v>44.079110108765903</v>
      </c>
      <c r="I26" s="1">
        <v>3.7250333735029</v>
      </c>
      <c r="J26" s="1">
        <v>1082.7123397181299</v>
      </c>
      <c r="K26" s="1">
        <v>3292.8572051982101</v>
      </c>
      <c r="L26" s="1">
        <v>102.586094305454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255</v>
      </c>
      <c r="B27" s="1" t="s">
        <v>13</v>
      </c>
      <c r="C27" s="1" t="s">
        <v>44</v>
      </c>
      <c r="D27" s="1" t="s">
        <v>42</v>
      </c>
      <c r="E27" s="1">
        <v>4507.27739239522</v>
      </c>
      <c r="F27" s="1">
        <v>4458.5076873177504</v>
      </c>
      <c r="G27" s="1">
        <v>48.769705077476303</v>
      </c>
      <c r="H27" s="1">
        <v>45.008404984421901</v>
      </c>
      <c r="I27" s="1">
        <v>3.7613000930543898</v>
      </c>
      <c r="J27" s="1">
        <v>1121.59187594492</v>
      </c>
      <c r="K27" s="1">
        <v>3277.17221521396</v>
      </c>
      <c r="L27" s="1">
        <v>108.51330123634099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255</v>
      </c>
      <c r="B28" s="1" t="s">
        <v>13</v>
      </c>
      <c r="C28" s="1" t="s">
        <v>45</v>
      </c>
      <c r="D28" s="1" t="s">
        <v>42</v>
      </c>
      <c r="E28" s="1">
        <v>4489.0448140443896</v>
      </c>
      <c r="F28" s="1">
        <v>4439.7722429855103</v>
      </c>
      <c r="G28" s="1">
        <v>49.272571058873098</v>
      </c>
      <c r="H28" s="1">
        <v>45.513420871835599</v>
      </c>
      <c r="I28" s="1">
        <v>3.7591501870374899</v>
      </c>
      <c r="J28" s="1">
        <v>1150.31406698871</v>
      </c>
      <c r="K28" s="1">
        <v>3225.02299014147</v>
      </c>
      <c r="L28" s="1">
        <v>113.707756914206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255</v>
      </c>
      <c r="B29" s="1" t="s">
        <v>13</v>
      </c>
      <c r="C29" s="1" t="s">
        <v>46</v>
      </c>
      <c r="D29" s="1" t="s">
        <v>42</v>
      </c>
      <c r="E29" s="1">
        <v>4424.75169710921</v>
      </c>
      <c r="F29" s="1">
        <v>4375.4444507529097</v>
      </c>
      <c r="G29" s="1">
        <v>49.307246356295799</v>
      </c>
      <c r="H29" s="1">
        <v>45.587901480662197</v>
      </c>
      <c r="I29" s="1">
        <v>3.7193448756335901</v>
      </c>
      <c r="J29" s="1">
        <v>1168.0826232505101</v>
      </c>
      <c r="K29" s="1">
        <v>3138.6233474025998</v>
      </c>
      <c r="L29" s="1">
        <v>118.045726456094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255</v>
      </c>
      <c r="B30" s="1" t="s">
        <v>13</v>
      </c>
      <c r="C30" s="1" t="s">
        <v>47</v>
      </c>
      <c r="D30" s="1" t="s">
        <v>42</v>
      </c>
      <c r="E30" s="1">
        <v>4317.3192220074498</v>
      </c>
      <c r="F30" s="1">
        <v>4268.4350907324597</v>
      </c>
      <c r="G30" s="1">
        <v>48.884131274995703</v>
      </c>
      <c r="H30" s="1">
        <v>45.240169988984</v>
      </c>
      <c r="I30" s="1">
        <v>3.6439612860117201</v>
      </c>
      <c r="J30" s="1">
        <v>1174.4679437130801</v>
      </c>
      <c r="K30" s="1">
        <v>3021.4228505377</v>
      </c>
      <c r="L30" s="1">
        <v>121.428427756678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255</v>
      </c>
      <c r="B31" s="1" t="s">
        <v>13</v>
      </c>
      <c r="C31" s="1" t="s">
        <v>48</v>
      </c>
      <c r="D31" s="1" t="s">
        <v>42</v>
      </c>
      <c r="E31" s="1">
        <v>4171.1784270149201</v>
      </c>
      <c r="F31" s="1">
        <v>4123.1492711045603</v>
      </c>
      <c r="G31" s="1">
        <v>48.029155910359201</v>
      </c>
      <c r="H31" s="1">
        <v>44.492845613844104</v>
      </c>
      <c r="I31" s="1">
        <v>3.5363102965151398</v>
      </c>
      <c r="J31" s="1">
        <v>1169.4250956421599</v>
      </c>
      <c r="K31" s="1">
        <v>2877.96688164944</v>
      </c>
      <c r="L31" s="1">
        <v>123.786449723326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255</v>
      </c>
      <c r="B32" s="1" t="s">
        <v>13</v>
      </c>
      <c r="C32" s="1" t="s">
        <v>49</v>
      </c>
      <c r="D32" s="1" t="s">
        <v>50</v>
      </c>
      <c r="E32" s="1">
        <v>3992.0481254131801</v>
      </c>
      <c r="F32" s="1">
        <v>3945.2656780519501</v>
      </c>
      <c r="G32" s="1">
        <v>46.782447361233402</v>
      </c>
      <c r="H32" s="1">
        <v>43.381678606462202</v>
      </c>
      <c r="I32" s="1">
        <v>3.4007687547712302</v>
      </c>
      <c r="J32" s="1">
        <v>1153.29967308189</v>
      </c>
      <c r="K32" s="1">
        <v>2713.6655411721299</v>
      </c>
      <c r="L32" s="1">
        <v>125.082911159161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255</v>
      </c>
      <c r="B33" s="1" t="s">
        <v>13</v>
      </c>
      <c r="C33" s="1" t="s">
        <v>51</v>
      </c>
      <c r="D33" s="1" t="s">
        <v>50</v>
      </c>
      <c r="E33" s="1">
        <v>3786.60103037612</v>
      </c>
      <c r="F33" s="1">
        <v>3741.4051070116998</v>
      </c>
      <c r="G33" s="1">
        <v>45.195923364419698</v>
      </c>
      <c r="H33" s="1">
        <v>41.953402593143103</v>
      </c>
      <c r="I33" s="1">
        <v>3.2425207712766602</v>
      </c>
      <c r="J33" s="1">
        <v>1126.81303260756</v>
      </c>
      <c r="K33" s="1">
        <v>2534.4729824836299</v>
      </c>
      <c r="L33" s="1">
        <v>125.315015284936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255</v>
      </c>
      <c r="B34" s="1" t="s">
        <v>13</v>
      </c>
      <c r="C34" s="1" t="s">
        <v>52</v>
      </c>
      <c r="D34" s="1" t="s">
        <v>50</v>
      </c>
      <c r="E34" s="1">
        <v>3562.0411412430199</v>
      </c>
      <c r="F34" s="1">
        <v>3518.7111905031502</v>
      </c>
      <c r="G34" s="1">
        <v>43.329950739868501</v>
      </c>
      <c r="H34" s="1">
        <v>40.262724764318499</v>
      </c>
      <c r="I34" s="1">
        <v>3.0672259755500502</v>
      </c>
      <c r="J34" s="1">
        <v>1091.0243090274901</v>
      </c>
      <c r="K34" s="1">
        <v>2346.5031395409201</v>
      </c>
      <c r="L34" s="1">
        <v>124.51369267461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255</v>
      </c>
      <c r="B35" s="1" t="s">
        <v>13</v>
      </c>
      <c r="C35" s="1" t="s">
        <v>53</v>
      </c>
      <c r="D35" s="1" t="s">
        <v>50</v>
      </c>
      <c r="E35" s="1">
        <v>3325.6394870077002</v>
      </c>
      <c r="F35" s="1">
        <v>3284.39007358249</v>
      </c>
      <c r="G35" s="1">
        <v>41.249413425203997</v>
      </c>
      <c r="H35" s="1">
        <v>38.368761515456697</v>
      </c>
      <c r="I35" s="1">
        <v>2.8806519097473302</v>
      </c>
      <c r="J35" s="1">
        <v>1047.26907716392</v>
      </c>
      <c r="K35" s="1">
        <v>2155.62922825121</v>
      </c>
      <c r="L35" s="1">
        <v>122.74118159256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255</v>
      </c>
      <c r="B36" s="1" t="s">
        <v>13</v>
      </c>
      <c r="C36" s="1" t="s">
        <v>54</v>
      </c>
      <c r="D36" s="1" t="s">
        <v>50</v>
      </c>
      <c r="E36" s="1">
        <v>3084.2885116304501</v>
      </c>
      <c r="F36" s="1">
        <v>3045.26884118204</v>
      </c>
      <c r="G36" s="1">
        <v>39.019670448407403</v>
      </c>
      <c r="H36" s="1">
        <v>36.331352028025798</v>
      </c>
      <c r="I36" s="1">
        <v>2.6883184203815902</v>
      </c>
      <c r="J36" s="1">
        <v>997.07826203813602</v>
      </c>
      <c r="K36" s="1">
        <v>1967.12360288236</v>
      </c>
      <c r="L36" s="1">
        <v>120.086646709959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255</v>
      </c>
      <c r="B37" s="1" t="s">
        <v>13</v>
      </c>
      <c r="C37" s="1" t="s">
        <v>55</v>
      </c>
      <c r="D37" s="1" t="s">
        <v>50</v>
      </c>
      <c r="E37" s="1">
        <v>2844.1322494757101</v>
      </c>
      <c r="F37" s="1">
        <v>2807.4293519468602</v>
      </c>
      <c r="G37" s="1">
        <v>36.702897528847203</v>
      </c>
      <c r="H37" s="1">
        <v>34.207697906397897</v>
      </c>
      <c r="I37" s="1">
        <v>2.49519962244938</v>
      </c>
      <c r="J37" s="1">
        <v>942.08470287156899</v>
      </c>
      <c r="K37" s="1">
        <v>1785.38732847753</v>
      </c>
      <c r="L37" s="1">
        <v>116.660218126608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255</v>
      </c>
      <c r="B38" s="1" t="s">
        <v>13</v>
      </c>
      <c r="C38" s="1" t="s">
        <v>56</v>
      </c>
      <c r="D38" s="1" t="s">
        <v>50</v>
      </c>
      <c r="E38" s="1">
        <v>2610.3115577855601</v>
      </c>
      <c r="F38" s="1">
        <v>2575.95635983797</v>
      </c>
      <c r="G38" s="1">
        <v>34.355197947582099</v>
      </c>
      <c r="H38" s="1">
        <v>32.049682956767803</v>
      </c>
      <c r="I38" s="1">
        <v>2.3055149908142898</v>
      </c>
      <c r="J38" s="1">
        <v>883.92731797232204</v>
      </c>
      <c r="K38" s="1">
        <v>1613.79818033314</v>
      </c>
      <c r="L38" s="1">
        <v>112.58605948009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255</v>
      </c>
      <c r="B39" s="1" t="s">
        <v>13</v>
      </c>
      <c r="C39" s="1" t="s">
        <v>57</v>
      </c>
      <c r="D39" s="1" t="s">
        <v>58</v>
      </c>
      <c r="E39" s="1">
        <v>2386.8383309337401</v>
      </c>
      <c r="F39" s="1">
        <v>2354.81364451749</v>
      </c>
      <c r="G39" s="1">
        <v>32.024686416244698</v>
      </c>
      <c r="H39" s="1">
        <v>29.902065258144901</v>
      </c>
      <c r="I39" s="1">
        <v>2.12262115809984</v>
      </c>
      <c r="J39" s="1">
        <v>824.16322783061298</v>
      </c>
      <c r="K39" s="1">
        <v>1454.67992055484</v>
      </c>
      <c r="L39" s="1">
        <v>107.995182548278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255</v>
      </c>
      <c r="B40" s="1" t="s">
        <v>13</v>
      </c>
      <c r="C40" s="1" t="s">
        <v>59</v>
      </c>
      <c r="D40" s="1" t="s">
        <v>58</v>
      </c>
      <c r="E40" s="1">
        <v>2176.5886555439301</v>
      </c>
      <c r="F40" s="1">
        <v>2146.8380961512798</v>
      </c>
      <c r="G40" s="1">
        <v>29.750559392648601</v>
      </c>
      <c r="H40" s="1">
        <v>27.801562315812902</v>
      </c>
      <c r="I40" s="1">
        <v>1.9489970768357601</v>
      </c>
      <c r="J40" s="1">
        <v>764.19640180928502</v>
      </c>
      <c r="K40" s="1">
        <v>1309.3735586596499</v>
      </c>
      <c r="L40" s="1">
        <v>103.018695074994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255</v>
      </c>
      <c r="B41" s="1" t="s">
        <v>13</v>
      </c>
      <c r="C41" s="1" t="s">
        <v>60</v>
      </c>
      <c r="D41" s="1" t="s">
        <v>58</v>
      </c>
      <c r="E41" s="1">
        <v>1981.38858406442</v>
      </c>
      <c r="F41" s="1">
        <v>1953.82556523064</v>
      </c>
      <c r="G41" s="1">
        <v>27.5630188337779</v>
      </c>
      <c r="H41" s="1">
        <v>25.776716501258498</v>
      </c>
      <c r="I41" s="1">
        <v>1.7863023325193299</v>
      </c>
      <c r="J41" s="1">
        <v>705.22806976487004</v>
      </c>
      <c r="K41" s="1">
        <v>1178.37849166505</v>
      </c>
      <c r="L41" s="1">
        <v>97.782022634504997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255</v>
      </c>
      <c r="B42" s="1" t="s">
        <v>13</v>
      </c>
      <c r="C42" s="1" t="s">
        <v>61</v>
      </c>
      <c r="D42" s="1" t="s">
        <v>58</v>
      </c>
      <c r="E42" s="1">
        <v>1793.7527307146499</v>
      </c>
      <c r="F42" s="1">
        <v>1767.3234964278899</v>
      </c>
      <c r="G42" s="1">
        <v>26.429234286757701</v>
      </c>
      <c r="H42" s="1">
        <v>24.766244541475199</v>
      </c>
      <c r="I42" s="1">
        <v>1.66298974528249</v>
      </c>
      <c r="J42" s="1">
        <v>630.98921112842902</v>
      </c>
      <c r="K42" s="1">
        <v>1061.56769017581</v>
      </c>
      <c r="L42" s="1">
        <v>101.195829410416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255</v>
      </c>
      <c r="B43" s="1" t="s">
        <v>13</v>
      </c>
      <c r="C43" s="1" t="s">
        <v>62</v>
      </c>
      <c r="D43" s="1" t="s">
        <v>58</v>
      </c>
      <c r="E43" s="1">
        <v>1623.12421279606</v>
      </c>
      <c r="F43" s="1">
        <v>1597.7725410011201</v>
      </c>
      <c r="G43" s="1">
        <v>25.3516717949318</v>
      </c>
      <c r="H43" s="1">
        <v>23.8016135380817</v>
      </c>
      <c r="I43" s="1">
        <v>1.5500582568501899</v>
      </c>
      <c r="J43" s="1">
        <v>560.96064530837896</v>
      </c>
      <c r="K43" s="1">
        <v>958.23470586624296</v>
      </c>
      <c r="L43" s="1">
        <v>103.928861621435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255</v>
      </c>
      <c r="B44" s="1" t="s">
        <v>13</v>
      </c>
      <c r="C44" s="1" t="s">
        <v>63</v>
      </c>
      <c r="D44" s="1" t="s">
        <v>58</v>
      </c>
      <c r="E44" s="1">
        <v>1469.0238786320101</v>
      </c>
      <c r="F44" s="1">
        <v>1444.6805429152</v>
      </c>
      <c r="G44" s="1">
        <v>24.343335716808799</v>
      </c>
      <c r="H44" s="1">
        <v>22.895795602101501</v>
      </c>
      <c r="I44" s="1">
        <v>1.44754011470725</v>
      </c>
      <c r="J44" s="1">
        <v>495.49417136561902</v>
      </c>
      <c r="K44" s="1">
        <v>867.40975124503302</v>
      </c>
      <c r="L44" s="1">
        <v>106.11995602136101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255</v>
      </c>
      <c r="B45" s="1" t="s">
        <v>13</v>
      </c>
      <c r="C45" s="1" t="s">
        <v>64</v>
      </c>
      <c r="D45" s="1" t="s">
        <v>58</v>
      </c>
      <c r="E45" s="1">
        <v>1330.5987737937801</v>
      </c>
      <c r="F45" s="1">
        <v>1307.1869136932501</v>
      </c>
      <c r="G45" s="1">
        <v>23.411860100521601</v>
      </c>
      <c r="H45" s="1">
        <v>22.056723545475201</v>
      </c>
      <c r="I45" s="1">
        <v>1.3551365550464201</v>
      </c>
      <c r="J45" s="1">
        <v>434.76158384759799</v>
      </c>
      <c r="K45" s="1">
        <v>787.94866058020102</v>
      </c>
      <c r="L45" s="1">
        <v>107.888529365976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255</v>
      </c>
      <c r="B46" s="1" t="s">
        <v>13</v>
      </c>
      <c r="C46" s="1" t="s">
        <v>65</v>
      </c>
      <c r="D46" s="1" t="s">
        <v>66</v>
      </c>
      <c r="E46" s="1">
        <v>1206.75904745037</v>
      </c>
      <c r="F46" s="1">
        <v>1184.19834388289</v>
      </c>
      <c r="G46" s="1">
        <v>22.560703567474</v>
      </c>
      <c r="H46" s="1">
        <v>21.288378808604001</v>
      </c>
      <c r="I46" s="1">
        <v>1.27232475886997</v>
      </c>
      <c r="J46" s="1">
        <v>378.78338302306202</v>
      </c>
      <c r="K46" s="1">
        <v>718.64017942322096</v>
      </c>
      <c r="L46" s="1">
        <v>109.335485004082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255</v>
      </c>
      <c r="B47" s="1" t="s">
        <v>13</v>
      </c>
      <c r="C47" s="1" t="s">
        <v>67</v>
      </c>
      <c r="D47" s="1" t="s">
        <v>66</v>
      </c>
      <c r="E47" s="1">
        <v>1096.2884030851001</v>
      </c>
      <c r="F47" s="1">
        <v>1074.4982028035899</v>
      </c>
      <c r="G47" s="1">
        <v>21.7902002815092</v>
      </c>
      <c r="H47" s="1">
        <v>20.5917554696309</v>
      </c>
      <c r="I47" s="1">
        <v>1.19844481187824</v>
      </c>
      <c r="J47" s="1">
        <v>327.46010286786901</v>
      </c>
      <c r="K47" s="1">
        <v>658.28369736473496</v>
      </c>
      <c r="L47" s="1">
        <v>110.544602852495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255</v>
      </c>
      <c r="B48" s="1" t="s">
        <v>13</v>
      </c>
      <c r="C48" s="1" t="s">
        <v>68</v>
      </c>
      <c r="D48" s="1" t="s">
        <v>66</v>
      </c>
      <c r="E48" s="1">
        <v>997.92827849829405</v>
      </c>
      <c r="F48" s="1">
        <v>976.82983368689997</v>
      </c>
      <c r="G48" s="1">
        <v>21.098444811394501</v>
      </c>
      <c r="H48" s="1">
        <v>19.965677910187399</v>
      </c>
      <c r="I48" s="1">
        <v>1.1327669012071599</v>
      </c>
      <c r="J48" s="1">
        <v>280.602905386148</v>
      </c>
      <c r="K48" s="1">
        <v>605.74112754478904</v>
      </c>
      <c r="L48" s="1">
        <v>111.584245567357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255</v>
      </c>
      <c r="B49" s="1" t="s">
        <v>13</v>
      </c>
      <c r="C49" s="1" t="s">
        <v>69</v>
      </c>
      <c r="D49" s="1" t="s">
        <v>66</v>
      </c>
      <c r="E49" s="1">
        <v>910.43839974486605</v>
      </c>
      <c r="F49" s="1">
        <v>889.95638952282798</v>
      </c>
      <c r="G49" s="1">
        <v>20.482010222038799</v>
      </c>
      <c r="H49" s="1">
        <v>19.4074694688405</v>
      </c>
      <c r="I49" s="1">
        <v>1.07454075319835</v>
      </c>
      <c r="J49" s="1">
        <v>237.961251419814</v>
      </c>
      <c r="K49" s="1">
        <v>559.96792441464697</v>
      </c>
      <c r="L49" s="1">
        <v>112.50922391040601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255</v>
      </c>
      <c r="B50" s="1" t="s">
        <v>13</v>
      </c>
      <c r="C50" s="1" t="s">
        <v>70</v>
      </c>
      <c r="D50" s="1" t="s">
        <v>66</v>
      </c>
      <c r="E50" s="1">
        <v>832.634230256519</v>
      </c>
      <c r="F50" s="1">
        <v>812.69812742422096</v>
      </c>
      <c r="G50" s="1">
        <v>19.936102832298801</v>
      </c>
      <c r="H50" s="1">
        <v>18.9130867868497</v>
      </c>
      <c r="I50" s="1">
        <v>1.02301604544905</v>
      </c>
      <c r="J50" s="1">
        <v>199.24646562426599</v>
      </c>
      <c r="K50" s="1">
        <v>520.02834909834098</v>
      </c>
      <c r="L50" s="1">
        <v>113.359415533912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255</v>
      </c>
      <c r="B51" s="1" t="s">
        <v>13</v>
      </c>
      <c r="C51" s="1" t="s">
        <v>71</v>
      </c>
      <c r="D51" s="1" t="s">
        <v>66</v>
      </c>
      <c r="E51" s="1">
        <v>763.41305538402696</v>
      </c>
      <c r="F51" s="1">
        <v>743.95792327991796</v>
      </c>
      <c r="G51" s="1">
        <v>19.455132104109399</v>
      </c>
      <c r="H51" s="1">
        <v>18.477662301891598</v>
      </c>
      <c r="I51" s="1">
        <v>0.97746980221785595</v>
      </c>
      <c r="J51" s="1">
        <v>164.15078779512299</v>
      </c>
      <c r="K51" s="1">
        <v>485.09954888328798</v>
      </c>
      <c r="L51" s="1">
        <v>114.162718705617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255</v>
      </c>
      <c r="B52" s="1" t="s">
        <v>13</v>
      </c>
      <c r="C52" s="1" t="s">
        <v>72</v>
      </c>
      <c r="D52" s="1" t="s">
        <v>66</v>
      </c>
      <c r="E52" s="1">
        <v>701.77135142933696</v>
      </c>
      <c r="F52" s="1">
        <v>682.73778233663199</v>
      </c>
      <c r="G52" s="1">
        <v>19.033569092705399</v>
      </c>
      <c r="H52" s="1">
        <v>18.096330618827</v>
      </c>
      <c r="I52" s="1">
        <v>0.93723847387834103</v>
      </c>
      <c r="J52" s="1">
        <v>132.362035995702</v>
      </c>
      <c r="K52" s="1">
        <v>454.46822973820298</v>
      </c>
      <c r="L52" s="1">
        <v>114.94108569543199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255</v>
      </c>
      <c r="B53" s="1" t="s">
        <v>13</v>
      </c>
      <c r="C53" s="1" t="s">
        <v>73</v>
      </c>
      <c r="D53" s="1" t="s">
        <v>74</v>
      </c>
      <c r="E53" s="1">
        <v>646.80847427537003</v>
      </c>
      <c r="F53" s="1">
        <v>628.14239667924505</v>
      </c>
      <c r="G53" s="1">
        <v>18.666077596124701</v>
      </c>
      <c r="H53" s="1">
        <v>17.764356168357999</v>
      </c>
      <c r="I53" s="1">
        <v>0.901721427766637</v>
      </c>
      <c r="J53" s="1">
        <v>103.574327732415</v>
      </c>
      <c r="K53" s="1">
        <v>427.52285685929098</v>
      </c>
      <c r="L53" s="1">
        <v>115.71128968366401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255</v>
      </c>
      <c r="B54" s="1" t="s">
        <v>13</v>
      </c>
      <c r="C54" s="1" t="s">
        <v>75</v>
      </c>
      <c r="D54" s="1" t="s">
        <v>74</v>
      </c>
      <c r="E54" s="1">
        <v>597.72471481742105</v>
      </c>
      <c r="F54" s="1">
        <v>579.37711032569098</v>
      </c>
      <c r="G54" s="1">
        <v>18.3476044917306</v>
      </c>
      <c r="H54" s="1">
        <v>17.477223694791402</v>
      </c>
      <c r="I54" s="1">
        <v>0.870380796939207</v>
      </c>
      <c r="J54" s="1">
        <v>77.495460084437198</v>
      </c>
      <c r="K54" s="1">
        <v>403.74350698951002</v>
      </c>
      <c r="L54" s="1">
        <v>116.48574774347399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255</v>
      </c>
      <c r="B55" s="1" t="s">
        <v>13</v>
      </c>
      <c r="C55" s="1" t="s">
        <v>76</v>
      </c>
      <c r="D55" s="1" t="s">
        <v>74</v>
      </c>
      <c r="E55" s="1">
        <v>553.81575294356196</v>
      </c>
      <c r="F55" s="1">
        <v>535.74231690350098</v>
      </c>
      <c r="G55" s="1">
        <v>18.073436040060901</v>
      </c>
      <c r="H55" s="1">
        <v>17.230697143797201</v>
      </c>
      <c r="I55" s="1">
        <v>0.84273889626364995</v>
      </c>
      <c r="J55" s="1">
        <v>53.851590169053303</v>
      </c>
      <c r="K55" s="1">
        <v>382.69084507662001</v>
      </c>
      <c r="L55" s="1">
        <v>117.273317697889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255</v>
      </c>
      <c r="B56" s="1" t="s">
        <v>13</v>
      </c>
      <c r="C56" s="1" t="s">
        <v>77</v>
      </c>
      <c r="D56" s="1" t="s">
        <v>74</v>
      </c>
      <c r="E56" s="1">
        <v>522.87191407872297</v>
      </c>
      <c r="F56" s="1">
        <v>505.97808448625602</v>
      </c>
      <c r="G56" s="1">
        <v>16.8938295924671</v>
      </c>
      <c r="H56" s="1">
        <v>16.102962041228299</v>
      </c>
      <c r="I56" s="1">
        <v>0.79086755123886199</v>
      </c>
      <c r="J56" s="1">
        <v>49.630938785809299</v>
      </c>
      <c r="K56" s="1">
        <v>363.95634451204302</v>
      </c>
      <c r="L56" s="1">
        <v>109.28463078087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255</v>
      </c>
      <c r="B57" s="1" t="s">
        <v>13</v>
      </c>
      <c r="C57" s="1" t="s">
        <v>78</v>
      </c>
      <c r="D57" s="1" t="s">
        <v>74</v>
      </c>
      <c r="E57" s="1">
        <v>495.10338279675699</v>
      </c>
      <c r="F57" s="1">
        <v>479.286714521151</v>
      </c>
      <c r="G57" s="1">
        <v>15.816668275606</v>
      </c>
      <c r="H57" s="1">
        <v>15.0729085822502</v>
      </c>
      <c r="I57" s="1">
        <v>0.74375969335575798</v>
      </c>
      <c r="J57" s="1">
        <v>45.8596204043887</v>
      </c>
      <c r="K57" s="1">
        <v>347.286930621159</v>
      </c>
      <c r="L57" s="1">
        <v>101.956831771209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255</v>
      </c>
      <c r="B58" s="1" t="s">
        <v>13</v>
      </c>
      <c r="C58" s="1" t="s">
        <v>79</v>
      </c>
      <c r="D58" s="1" t="s">
        <v>74</v>
      </c>
      <c r="E58" s="1">
        <v>470.15911180945</v>
      </c>
      <c r="F58" s="1">
        <v>455.32571908290601</v>
      </c>
      <c r="G58" s="1">
        <v>14.833392726543799</v>
      </c>
      <c r="H58" s="1">
        <v>14.1324224711671</v>
      </c>
      <c r="I58" s="1">
        <v>0.70097025537672497</v>
      </c>
      <c r="J58" s="1">
        <v>42.492433890751499</v>
      </c>
      <c r="K58" s="1">
        <v>332.426262859465</v>
      </c>
      <c r="L58" s="1">
        <v>95.240415059233001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255</v>
      </c>
      <c r="B59" s="1" t="s">
        <v>13</v>
      </c>
      <c r="C59" s="1" t="s">
        <v>80</v>
      </c>
      <c r="D59" s="1" t="s">
        <v>74</v>
      </c>
      <c r="E59" s="1">
        <v>447.73291500320403</v>
      </c>
      <c r="F59" s="1">
        <v>433.79679646592001</v>
      </c>
      <c r="G59" s="1">
        <v>13.9361185372841</v>
      </c>
      <c r="H59" s="1">
        <v>13.2740192943492</v>
      </c>
      <c r="I59" s="1">
        <v>0.66209924293488498</v>
      </c>
      <c r="J59" s="1">
        <v>39.4869630929823</v>
      </c>
      <c r="K59" s="1">
        <v>319.157293752817</v>
      </c>
      <c r="L59" s="1">
        <v>89.088658157405007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255</v>
      </c>
      <c r="B60" s="1" t="s">
        <v>13</v>
      </c>
      <c r="C60" s="1" t="s">
        <v>81</v>
      </c>
      <c r="D60" s="1" t="s">
        <v>82</v>
      </c>
      <c r="E60" s="1">
        <v>427.55829546313299</v>
      </c>
      <c r="F60" s="1">
        <v>414.440715277962</v>
      </c>
      <c r="G60" s="1">
        <v>13.1175801851707</v>
      </c>
      <c r="H60" s="1">
        <v>12.490793245030799</v>
      </c>
      <c r="I60" s="1">
        <v>0.62678694013984104</v>
      </c>
      <c r="J60" s="1">
        <v>36.8043047612111</v>
      </c>
      <c r="K60" s="1">
        <v>307.29651506718602</v>
      </c>
      <c r="L60" s="1">
        <v>83.457475634736298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255</v>
      </c>
      <c r="B61" s="1" t="s">
        <v>13</v>
      </c>
      <c r="C61" s="1" t="s">
        <v>83</v>
      </c>
      <c r="D61" s="1" t="s">
        <v>82</v>
      </c>
      <c r="E61" s="1">
        <v>409.40341594973501</v>
      </c>
      <c r="F61" s="1">
        <v>397.03232856585299</v>
      </c>
      <c r="G61" s="1">
        <v>12.3710873838821</v>
      </c>
      <c r="H61" s="1">
        <v>11.7763777030627</v>
      </c>
      <c r="I61" s="1">
        <v>0.59470968081943298</v>
      </c>
      <c r="J61" s="1">
        <v>34.409315164674297</v>
      </c>
      <c r="K61" s="1">
        <v>296.68872618718098</v>
      </c>
      <c r="L61" s="1">
        <v>78.305374597880004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255</v>
      </c>
      <c r="B62" s="1" t="s">
        <v>13</v>
      </c>
      <c r="C62" s="1" t="s">
        <v>84</v>
      </c>
      <c r="D62" s="1" t="s">
        <v>82</v>
      </c>
      <c r="E62" s="1">
        <v>393.06647080914001</v>
      </c>
      <c r="F62" s="1">
        <v>381.37598232505599</v>
      </c>
      <c r="G62" s="1">
        <v>11.6904884840837</v>
      </c>
      <c r="H62" s="1">
        <v>11.124912357949601</v>
      </c>
      <c r="I62" s="1">
        <v>0.56557612613403996</v>
      </c>
      <c r="J62" s="1">
        <v>32.270572581112397</v>
      </c>
      <c r="K62" s="1">
        <v>287.20245137004201</v>
      </c>
      <c r="L62" s="1">
        <v>73.593446857985896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255</v>
      </c>
      <c r="B63" s="1" t="s">
        <v>13</v>
      </c>
      <c r="C63" s="1" t="s">
        <v>85</v>
      </c>
      <c r="D63" s="1" t="s">
        <v>82</v>
      </c>
      <c r="E63" s="1">
        <v>378.37156425582799</v>
      </c>
      <c r="F63" s="1">
        <v>367.30142664364098</v>
      </c>
      <c r="G63" s="1">
        <v>11.0701376121861</v>
      </c>
      <c r="H63" s="1">
        <v>10.531013632184999</v>
      </c>
      <c r="I63" s="1">
        <v>0.53912398000109396</v>
      </c>
      <c r="J63" s="1">
        <v>30.360180696639201</v>
      </c>
      <c r="K63" s="1">
        <v>278.72602220611401</v>
      </c>
      <c r="L63" s="1">
        <v>69.285361353074194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255</v>
      </c>
      <c r="B64" s="1" t="s">
        <v>13</v>
      </c>
      <c r="C64" s="1" t="s">
        <v>86</v>
      </c>
      <c r="D64" s="1" t="s">
        <v>82</v>
      </c>
      <c r="E64" s="1">
        <v>365.168390714309</v>
      </c>
      <c r="F64" s="1">
        <v>354.66311791388199</v>
      </c>
      <c r="G64" s="1">
        <v>10.505272800426299</v>
      </c>
      <c r="H64" s="1">
        <v>9.9901416359187607</v>
      </c>
      <c r="I64" s="1">
        <v>0.51513116450758201</v>
      </c>
      <c r="J64" s="1">
        <v>28.6534914915527</v>
      </c>
      <c r="K64" s="1">
        <v>271.16428487005697</v>
      </c>
      <c r="L64" s="1">
        <v>65.350614352698798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255</v>
      </c>
      <c r="B65" s="1" t="s">
        <v>13</v>
      </c>
      <c r="C65" s="1" t="s">
        <v>87</v>
      </c>
      <c r="D65" s="1" t="s">
        <v>82</v>
      </c>
      <c r="E65" s="1">
        <v>353.328025821408</v>
      </c>
      <c r="F65" s="1">
        <v>343.33618065742002</v>
      </c>
      <c r="G65" s="1">
        <v>9.9918451639883994</v>
      </c>
      <c r="H65" s="1">
        <v>9.4984367719981009</v>
      </c>
      <c r="I65" s="1">
        <v>0.49340839199030601</v>
      </c>
      <c r="J65" s="1">
        <v>27.1287965927587</v>
      </c>
      <c r="K65" s="1">
        <v>264.43587761386902</v>
      </c>
      <c r="L65" s="1">
        <v>61.763351614780298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255</v>
      </c>
      <c r="B66" s="1" t="s">
        <v>13</v>
      </c>
      <c r="C66" s="1" t="s">
        <v>88</v>
      </c>
      <c r="D66" s="1" t="s">
        <v>82</v>
      </c>
      <c r="E66" s="1">
        <v>342.73596102136099</v>
      </c>
      <c r="F66" s="1">
        <v>333.21001375950999</v>
      </c>
      <c r="G66" s="1">
        <v>9.52594726185065</v>
      </c>
      <c r="H66" s="1">
        <v>9.0521690651442093</v>
      </c>
      <c r="I66" s="1">
        <v>0.47377819670643601</v>
      </c>
      <c r="J66" s="1">
        <v>25.767015858180599</v>
      </c>
      <c r="K66" s="1">
        <v>258.47099343147102</v>
      </c>
      <c r="L66" s="1">
        <v>58.497951731709499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255</v>
      </c>
      <c r="B67" s="1" t="s">
        <v>13</v>
      </c>
      <c r="C67" s="1" t="s">
        <v>89</v>
      </c>
      <c r="D67" s="1" t="s">
        <v>90</v>
      </c>
      <c r="E67" s="1">
        <v>333.29061063000103</v>
      </c>
      <c r="F67" s="1">
        <v>324.18673257752698</v>
      </c>
      <c r="G67" s="1">
        <v>9.1038780524749896</v>
      </c>
      <c r="H67" s="1">
        <v>8.6478019585312804</v>
      </c>
      <c r="I67" s="1">
        <v>0.45607609394370902</v>
      </c>
      <c r="J67" s="1">
        <v>24.551399046679201</v>
      </c>
      <c r="K67" s="1">
        <v>253.20953008359601</v>
      </c>
      <c r="L67" s="1">
        <v>55.5296814997266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255</v>
      </c>
      <c r="B68" s="1" t="s">
        <v>13</v>
      </c>
      <c r="C68" s="1" t="s">
        <v>91</v>
      </c>
      <c r="D68" s="1" t="s">
        <v>90</v>
      </c>
      <c r="E68" s="1">
        <v>324.90190365724999</v>
      </c>
      <c r="F68" s="1">
        <v>316.17972592750601</v>
      </c>
      <c r="G68" s="1">
        <v>8.7221777297433096</v>
      </c>
      <c r="H68" s="1">
        <v>8.2820268469937606</v>
      </c>
      <c r="I68" s="1">
        <v>0.440150882749547</v>
      </c>
      <c r="J68" s="1">
        <v>23.4672496091016</v>
      </c>
      <c r="K68" s="1">
        <v>248.59956554941499</v>
      </c>
      <c r="L68" s="1">
        <v>52.835088498733498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255</v>
      </c>
      <c r="B69" s="1" t="s">
        <v>13</v>
      </c>
      <c r="C69" s="1" t="s">
        <v>92</v>
      </c>
      <c r="D69" s="1" t="s">
        <v>90</v>
      </c>
      <c r="E69" s="1">
        <v>317.48999639438301</v>
      </c>
      <c r="F69" s="1">
        <v>309.11235357866599</v>
      </c>
      <c r="G69" s="1">
        <v>8.3776428157171292</v>
      </c>
      <c r="H69" s="1">
        <v>7.9517783939841697</v>
      </c>
      <c r="I69" s="1">
        <v>0.42586442173295902</v>
      </c>
      <c r="J69" s="1">
        <v>22.501674638780301</v>
      </c>
      <c r="K69" s="1">
        <v>244.59610474268601</v>
      </c>
      <c r="L69" s="1">
        <v>50.392217012916802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255</v>
      </c>
      <c r="B70" s="1" t="s">
        <v>13</v>
      </c>
      <c r="C70" s="1" t="s">
        <v>93</v>
      </c>
      <c r="D70" s="1" t="s">
        <v>90</v>
      </c>
      <c r="E70" s="1">
        <v>310.98411794882099</v>
      </c>
      <c r="F70" s="1">
        <v>302.916789355243</v>
      </c>
      <c r="G70" s="1">
        <v>8.0673285935786794</v>
      </c>
      <c r="H70" s="1">
        <v>7.6542374973760996</v>
      </c>
      <c r="I70" s="1">
        <v>0.413091096202574</v>
      </c>
      <c r="J70" s="1">
        <v>21.643361893791901</v>
      </c>
      <c r="K70" s="1">
        <v>241.16004913437899</v>
      </c>
      <c r="L70" s="1">
        <v>48.180706920650202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255</v>
      </c>
      <c r="B71" s="1" t="s">
        <v>13</v>
      </c>
      <c r="C71" s="1" t="s">
        <v>94</v>
      </c>
      <c r="D71" s="1" t="s">
        <v>90</v>
      </c>
      <c r="E71" s="1">
        <v>305.32154876023202</v>
      </c>
      <c r="F71" s="1">
        <v>297.533004901244</v>
      </c>
      <c r="G71" s="1">
        <v>7.78854385898829</v>
      </c>
      <c r="H71" s="1">
        <v>7.3868267334500599</v>
      </c>
      <c r="I71" s="1">
        <v>0.40171712553823402</v>
      </c>
      <c r="J71" s="1">
        <v>20.8823829974354</v>
      </c>
      <c r="K71" s="1">
        <v>238.25734772578701</v>
      </c>
      <c r="L71" s="1">
        <v>46.181818037010103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255</v>
      </c>
      <c r="B72" s="1" t="s">
        <v>13</v>
      </c>
      <c r="C72" s="1" t="s">
        <v>95</v>
      </c>
      <c r="D72" s="1" t="s">
        <v>90</v>
      </c>
      <c r="E72" s="1">
        <v>300.44677099266897</v>
      </c>
      <c r="F72" s="1">
        <v>292.90792385024298</v>
      </c>
      <c r="G72" s="1">
        <v>7.5388471424254</v>
      </c>
      <c r="H72" s="1">
        <v>7.1472071356908096</v>
      </c>
      <c r="I72" s="1">
        <v>0.39164000673458899</v>
      </c>
      <c r="J72" s="1">
        <v>20.210020955689899</v>
      </c>
      <c r="K72" s="1">
        <v>235.85829457080999</v>
      </c>
      <c r="L72" s="1">
        <v>44.3784554661692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255</v>
      </c>
      <c r="B73" s="1" t="s">
        <v>13</v>
      </c>
      <c r="C73" s="1" t="s">
        <v>96</v>
      </c>
      <c r="D73" s="1" t="s">
        <v>90</v>
      </c>
      <c r="E73" s="1">
        <v>296.13243267103002</v>
      </c>
      <c r="F73" s="1">
        <v>288.81953108415303</v>
      </c>
      <c r="G73" s="1">
        <v>7.3129015868767704</v>
      </c>
      <c r="H73" s="1">
        <v>6.9303274601537597</v>
      </c>
      <c r="I73" s="1">
        <v>0.382574126723011</v>
      </c>
      <c r="J73" s="1">
        <v>19.612001768572998</v>
      </c>
      <c r="K73" s="1">
        <v>233.780264919628</v>
      </c>
      <c r="L73" s="1">
        <v>42.740165982828898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255</v>
      </c>
      <c r="B74" s="1" t="s">
        <v>13</v>
      </c>
      <c r="C74" s="1" t="s">
        <v>97</v>
      </c>
      <c r="D74" s="1" t="s">
        <v>98</v>
      </c>
      <c r="E74" s="1">
        <v>292.201149991374</v>
      </c>
      <c r="F74" s="1">
        <v>285.09460490506302</v>
      </c>
      <c r="G74" s="1">
        <v>7.1065450863109696</v>
      </c>
      <c r="H74" s="1">
        <v>6.7322482377000297</v>
      </c>
      <c r="I74" s="1">
        <v>0.37429684861094098</v>
      </c>
      <c r="J74" s="1">
        <v>19.0765548411661</v>
      </c>
      <c r="K74" s="1">
        <v>231.88138383990099</v>
      </c>
      <c r="L74" s="1">
        <v>41.243211310307103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255</v>
      </c>
      <c r="B75" s="1" t="s">
        <v>13</v>
      </c>
      <c r="C75" s="1" t="s">
        <v>99</v>
      </c>
      <c r="D75" s="1" t="s">
        <v>98</v>
      </c>
      <c r="E75" s="1">
        <v>288.50489618397302</v>
      </c>
      <c r="F75" s="1">
        <v>281.58872759460002</v>
      </c>
      <c r="G75" s="1">
        <v>6.9161685893724503</v>
      </c>
      <c r="H75" s="1">
        <v>6.5495502096284604</v>
      </c>
      <c r="I75" s="1">
        <v>0.36661837974398798</v>
      </c>
      <c r="J75" s="1">
        <v>18.5936349804408</v>
      </c>
      <c r="K75" s="1">
        <v>230.044635548418</v>
      </c>
      <c r="L75" s="1">
        <v>39.866625655113801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255</v>
      </c>
      <c r="B76" s="1" t="s">
        <v>13</v>
      </c>
      <c r="C76" s="1" t="s">
        <v>100</v>
      </c>
      <c r="D76" s="1" t="s">
        <v>98</v>
      </c>
      <c r="E76" s="1">
        <v>284.91451413990899</v>
      </c>
      <c r="F76" s="1">
        <v>278.17598172741998</v>
      </c>
      <c r="G76" s="1">
        <v>6.7385324124885297</v>
      </c>
      <c r="H76" s="1">
        <v>6.3791619876156203</v>
      </c>
      <c r="I76" s="1">
        <v>0.35937042487290899</v>
      </c>
      <c r="J76" s="1">
        <v>18.154426132135299</v>
      </c>
      <c r="K76" s="1">
        <v>228.16874549708501</v>
      </c>
      <c r="L76" s="1">
        <v>38.591342510688399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255</v>
      </c>
      <c r="B77" s="1" t="s">
        <v>13</v>
      </c>
      <c r="C77" s="1" t="s">
        <v>101</v>
      </c>
      <c r="D77" s="1" t="s">
        <v>98</v>
      </c>
      <c r="E77" s="1">
        <v>281.31360603635198</v>
      </c>
      <c r="F77" s="1">
        <v>274.74293896322303</v>
      </c>
      <c r="G77" s="1">
        <v>6.5706670731295098</v>
      </c>
      <c r="H77" s="1">
        <v>6.2182672220498203</v>
      </c>
      <c r="I77" s="1">
        <v>0.35239985107968902</v>
      </c>
      <c r="J77" s="1">
        <v>17.7508765811308</v>
      </c>
      <c r="K77" s="1">
        <v>226.16297472184101</v>
      </c>
      <c r="L77" s="1">
        <v>37.399754733380902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255</v>
      </c>
      <c r="B78" s="1" t="s">
        <v>13</v>
      </c>
      <c r="C78" s="1" t="s">
        <v>102</v>
      </c>
      <c r="D78" s="1" t="s">
        <v>98</v>
      </c>
      <c r="E78" s="1">
        <v>277.595173298291</v>
      </c>
      <c r="F78" s="1">
        <v>271.18535435927799</v>
      </c>
      <c r="G78" s="1">
        <v>6.40981893901251</v>
      </c>
      <c r="H78" s="1">
        <v>6.0642537483327104</v>
      </c>
      <c r="I78" s="1">
        <v>0.34556519067980002</v>
      </c>
      <c r="J78" s="1">
        <v>17.375523405571901</v>
      </c>
      <c r="K78" s="1">
        <v>223.94417654349499</v>
      </c>
      <c r="L78" s="1">
        <v>36.275473349223503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255</v>
      </c>
      <c r="B79" s="1" t="s">
        <v>13</v>
      </c>
      <c r="C79" s="1" t="s">
        <v>103</v>
      </c>
      <c r="D79" s="1" t="s">
        <v>98</v>
      </c>
      <c r="E79" s="1">
        <v>273.65974895002699</v>
      </c>
      <c r="F79" s="1">
        <v>267.406328930656</v>
      </c>
      <c r="G79" s="1">
        <v>6.2534200193712604</v>
      </c>
      <c r="H79" s="1">
        <v>5.9146853190810802</v>
      </c>
      <c r="I79" s="1">
        <v>0.33873470029017799</v>
      </c>
      <c r="J79" s="1">
        <v>17.021382819894001</v>
      </c>
      <c r="K79" s="1">
        <v>221.435172503237</v>
      </c>
      <c r="L79" s="1">
        <v>35.203193626895697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255</v>
      </c>
      <c r="B80" s="1" t="s">
        <v>13</v>
      </c>
      <c r="C80" s="1" t="s">
        <v>104</v>
      </c>
      <c r="D80" s="1" t="s">
        <v>98</v>
      </c>
      <c r="E80" s="1">
        <v>269.41439963679898</v>
      </c>
      <c r="F80" s="1">
        <v>263.31532837006898</v>
      </c>
      <c r="G80" s="1">
        <v>6.0990712667296796</v>
      </c>
      <c r="H80" s="1">
        <v>5.7672859566941197</v>
      </c>
      <c r="I80" s="1">
        <v>0.331785310035556</v>
      </c>
      <c r="J80" s="1">
        <v>16.681879056485599</v>
      </c>
      <c r="K80" s="1">
        <v>218.56390168390899</v>
      </c>
      <c r="L80" s="1">
        <v>34.168618896403899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255</v>
      </c>
      <c r="B81" s="1" t="s">
        <v>13</v>
      </c>
      <c r="C81" s="1" t="s">
        <v>105</v>
      </c>
      <c r="D81" s="1" t="s">
        <v>106</v>
      </c>
      <c r="E81" s="1">
        <v>264.95268951230503</v>
      </c>
      <c r="F81" s="1">
        <v>259.00500526790898</v>
      </c>
      <c r="G81" s="1">
        <v>5.9476842443957496</v>
      </c>
      <c r="H81" s="1">
        <v>5.6228867081576599</v>
      </c>
      <c r="I81" s="1">
        <v>0.32479753623809698</v>
      </c>
      <c r="J81" s="1">
        <v>16.357192279205101</v>
      </c>
      <c r="K81" s="1">
        <v>215.422119209073</v>
      </c>
      <c r="L81" s="1">
        <v>33.173378024026903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255</v>
      </c>
      <c r="B82" s="1" t="s">
        <v>13</v>
      </c>
      <c r="C82" s="1" t="s">
        <v>107</v>
      </c>
      <c r="D82" s="1" t="s">
        <v>106</v>
      </c>
      <c r="E82" s="1">
        <v>260.32439381913298</v>
      </c>
      <c r="F82" s="1">
        <v>254.52493603405401</v>
      </c>
      <c r="G82" s="1">
        <v>5.7994577850790296</v>
      </c>
      <c r="H82" s="1">
        <v>5.4816518308634796</v>
      </c>
      <c r="I82" s="1">
        <v>0.31780595421555302</v>
      </c>
      <c r="J82" s="1">
        <v>16.0462071190322</v>
      </c>
      <c r="K82" s="1">
        <v>212.06227796179999</v>
      </c>
      <c r="L82" s="1">
        <v>32.215908738300897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255</v>
      </c>
      <c r="B83" s="1" t="s">
        <v>13</v>
      </c>
      <c r="C83" s="1" t="s">
        <v>108</v>
      </c>
      <c r="D83" s="1" t="s">
        <v>106</v>
      </c>
      <c r="E83" s="1">
        <v>255.55322827426701</v>
      </c>
      <c r="F83" s="1">
        <v>249.899026348376</v>
      </c>
      <c r="G83" s="1">
        <v>5.6542019258918099</v>
      </c>
      <c r="H83" s="1">
        <v>5.3433831048115099</v>
      </c>
      <c r="I83" s="1">
        <v>0.31081882108029701</v>
      </c>
      <c r="J83" s="1">
        <v>15.747181295741701</v>
      </c>
      <c r="K83" s="1">
        <v>208.51299705851699</v>
      </c>
      <c r="L83" s="1">
        <v>31.293049920009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255</v>
      </c>
      <c r="B84" s="1" t="s">
        <v>13</v>
      </c>
      <c r="C84" s="1" t="s">
        <v>109</v>
      </c>
      <c r="D84" s="1" t="s">
        <v>106</v>
      </c>
      <c r="E84" s="1">
        <v>250.64744833422</v>
      </c>
      <c r="F84" s="1">
        <v>245.13592437257901</v>
      </c>
      <c r="G84" s="1">
        <v>5.5115239616407603</v>
      </c>
      <c r="H84" s="1">
        <v>5.20769437421772</v>
      </c>
      <c r="I84" s="1">
        <v>0.30382958742303401</v>
      </c>
      <c r="J84" s="1">
        <v>15.458112987419</v>
      </c>
      <c r="K84" s="1">
        <v>204.78840638876</v>
      </c>
      <c r="L84" s="1">
        <v>30.400928958040598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255</v>
      </c>
      <c r="B85" s="1" t="s">
        <v>13</v>
      </c>
      <c r="C85" s="1" t="s">
        <v>110</v>
      </c>
      <c r="D85" s="1" t="s">
        <v>106</v>
      </c>
      <c r="E85" s="1">
        <v>245.60616342012401</v>
      </c>
      <c r="F85" s="1">
        <v>240.23523010202101</v>
      </c>
      <c r="G85" s="1">
        <v>5.3709333181028596</v>
      </c>
      <c r="H85" s="1">
        <v>5.0741097356001399</v>
      </c>
      <c r="I85" s="1">
        <v>0.29682358250271901</v>
      </c>
      <c r="J85" s="1">
        <v>15.1769364015865</v>
      </c>
      <c r="K85" s="1">
        <v>200.893787290841</v>
      </c>
      <c r="L85" s="1">
        <v>29.5354397276963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255</v>
      </c>
      <c r="B86" s="1" t="s">
        <v>13</v>
      </c>
      <c r="C86" s="1" t="s">
        <v>111</v>
      </c>
      <c r="D86" s="1" t="s">
        <v>106</v>
      </c>
      <c r="E86" s="1">
        <v>240.42303377246</v>
      </c>
      <c r="F86" s="1">
        <v>235.19114080057301</v>
      </c>
      <c r="G86" s="1">
        <v>5.2318929718871203</v>
      </c>
      <c r="H86" s="1">
        <v>4.9421113379660504</v>
      </c>
      <c r="I86" s="1">
        <v>0.28978163392107298</v>
      </c>
      <c r="J86" s="1">
        <v>14.901620564154401</v>
      </c>
      <c r="K86" s="1">
        <v>196.82897577518199</v>
      </c>
      <c r="L86" s="1">
        <v>28.6924374331245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255</v>
      </c>
      <c r="B87" s="1" t="s">
        <v>13</v>
      </c>
      <c r="C87" s="1" t="s">
        <v>112</v>
      </c>
      <c r="D87" s="1" t="s">
        <v>106</v>
      </c>
      <c r="E87" s="1">
        <v>235.26672789740499</v>
      </c>
      <c r="F87" s="1">
        <v>230.169745674273</v>
      </c>
      <c r="G87" s="1">
        <v>5.0969822231321604</v>
      </c>
      <c r="H87" s="1">
        <v>4.8141064055184497</v>
      </c>
      <c r="I87" s="1">
        <v>0.282875817613709</v>
      </c>
      <c r="J87" s="1">
        <v>14.6368323973045</v>
      </c>
      <c r="K87" s="1">
        <v>192.74709499288801</v>
      </c>
      <c r="L87" s="1">
        <v>27.882800507213101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255</v>
      </c>
      <c r="B88" s="1" t="s">
        <v>13</v>
      </c>
      <c r="C88" s="1" t="s">
        <v>113</v>
      </c>
      <c r="D88" s="1" t="s">
        <v>114</v>
      </c>
      <c r="E88" s="1">
        <v>230.25977594601801</v>
      </c>
      <c r="F88" s="1">
        <v>225.291947423778</v>
      </c>
      <c r="G88" s="1">
        <v>4.9678285222400396</v>
      </c>
      <c r="H88" s="1">
        <v>4.6916046918004399</v>
      </c>
      <c r="I88" s="1">
        <v>0.27622383043960103</v>
      </c>
      <c r="J88" s="1">
        <v>14.3857645178113</v>
      </c>
      <c r="K88" s="1">
        <v>188.76167926067799</v>
      </c>
      <c r="L88" s="1">
        <v>27.1123321675284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255</v>
      </c>
      <c r="B89" s="1" t="s">
        <v>13</v>
      </c>
      <c r="C89" s="1" t="s">
        <v>115</v>
      </c>
      <c r="D89" s="1" t="s">
        <v>114</v>
      </c>
      <c r="E89" s="1">
        <v>225.49921287988801</v>
      </c>
      <c r="F89" s="1">
        <v>220.653494775459</v>
      </c>
      <c r="G89" s="1">
        <v>4.8457181044290802</v>
      </c>
      <c r="H89" s="1">
        <v>4.5757992664089002</v>
      </c>
      <c r="I89" s="1">
        <v>0.26991883802018501</v>
      </c>
      <c r="J89" s="1">
        <v>14.150794574583699</v>
      </c>
      <c r="K89" s="1">
        <v>184.96281069639301</v>
      </c>
      <c r="L89" s="1">
        <v>26.385607608911599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255</v>
      </c>
      <c r="B90" s="1" t="s">
        <v>13</v>
      </c>
      <c r="C90" s="1" t="s">
        <v>116</v>
      </c>
      <c r="D90" s="1" t="s">
        <v>114</v>
      </c>
      <c r="E90" s="1">
        <v>221.06701854112401</v>
      </c>
      <c r="F90" s="1">
        <v>216.33525062107199</v>
      </c>
      <c r="G90" s="1">
        <v>4.7317679200521203</v>
      </c>
      <c r="H90" s="1">
        <v>4.4677274524553203</v>
      </c>
      <c r="I90" s="1">
        <v>0.264040467596802</v>
      </c>
      <c r="J90" s="1">
        <v>13.9338793983261</v>
      </c>
      <c r="K90" s="1">
        <v>181.426388101779</v>
      </c>
      <c r="L90" s="1">
        <v>25.706751041019398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255</v>
      </c>
      <c r="B91" s="1" t="s">
        <v>13</v>
      </c>
      <c r="C91" s="1" t="s">
        <v>117</v>
      </c>
      <c r="D91" s="1" t="s">
        <v>114</v>
      </c>
      <c r="E91" s="1">
        <v>217.03599470044699</v>
      </c>
      <c r="F91" s="1">
        <v>212.408985061744</v>
      </c>
      <c r="G91" s="1">
        <v>4.6270096387029103</v>
      </c>
      <c r="H91" s="1">
        <v>4.3683490589331901</v>
      </c>
      <c r="I91" s="1">
        <v>0.25866057976972001</v>
      </c>
      <c r="J91" s="1">
        <v>13.736924471268299</v>
      </c>
      <c r="K91" s="1">
        <v>178.21930768528901</v>
      </c>
      <c r="L91" s="1">
        <v>25.0797625438903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255</v>
      </c>
      <c r="B92" s="1" t="s">
        <v>13</v>
      </c>
      <c r="C92" s="1" t="s">
        <v>118</v>
      </c>
      <c r="D92" s="1" t="s">
        <v>114</v>
      </c>
      <c r="E92" s="1">
        <v>213.47283600198199</v>
      </c>
      <c r="F92" s="1">
        <v>208.94040767780101</v>
      </c>
      <c r="G92" s="1">
        <v>4.5324283241806196</v>
      </c>
      <c r="H92" s="1">
        <v>4.2785821714497798</v>
      </c>
      <c r="I92" s="1">
        <v>0.25384615273084499</v>
      </c>
      <c r="J92" s="1">
        <v>13.5618743802283</v>
      </c>
      <c r="K92" s="1">
        <v>175.402316248809</v>
      </c>
      <c r="L92" s="1">
        <v>24.5086453729444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255</v>
      </c>
      <c r="B93" s="1" t="s">
        <v>13</v>
      </c>
      <c r="C93" s="1" t="s">
        <v>119</v>
      </c>
      <c r="D93" s="1" t="s">
        <v>114</v>
      </c>
      <c r="E93" s="1">
        <v>210.43969197936599</v>
      </c>
      <c r="F93" s="1">
        <v>205.99071469635999</v>
      </c>
      <c r="G93" s="1">
        <v>4.4489772830059504</v>
      </c>
      <c r="H93" s="1">
        <v>4.1993166749905502</v>
      </c>
      <c r="I93" s="1">
        <v>0.249660608015397</v>
      </c>
      <c r="J93" s="1">
        <v>13.4107471873278</v>
      </c>
      <c r="K93" s="1">
        <v>173.03151511507599</v>
      </c>
      <c r="L93" s="1">
        <v>23.997429676962799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255</v>
      </c>
      <c r="B94" s="1" t="s">
        <v>13</v>
      </c>
      <c r="C94" s="1" t="s">
        <v>120</v>
      </c>
      <c r="D94" s="1" t="s">
        <v>114</v>
      </c>
      <c r="E94" s="1">
        <v>207.99752223590201</v>
      </c>
      <c r="F94" s="1">
        <v>203.61992159626001</v>
      </c>
      <c r="G94" s="1">
        <v>4.3776006396421696</v>
      </c>
      <c r="H94" s="1">
        <v>4.1314342434943301</v>
      </c>
      <c r="I94" s="1">
        <v>0.246166396147837</v>
      </c>
      <c r="J94" s="1">
        <v>13.2856393198883</v>
      </c>
      <c r="K94" s="1">
        <v>171.16173828084499</v>
      </c>
      <c r="L94" s="1">
        <v>23.550144635169399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255</v>
      </c>
      <c r="B95" s="1" t="s">
        <v>13</v>
      </c>
      <c r="C95" s="1" t="s">
        <v>121</v>
      </c>
      <c r="D95" s="1" t="s">
        <v>122</v>
      </c>
      <c r="E95" s="1">
        <v>206.03416881367801</v>
      </c>
      <c r="F95" s="1">
        <v>201.71802486021599</v>
      </c>
      <c r="G95" s="1">
        <v>4.3161439534620003</v>
      </c>
      <c r="H95" s="1">
        <v>4.0729077148191903</v>
      </c>
      <c r="I95" s="1">
        <v>0.24323623864280899</v>
      </c>
      <c r="J95" s="1">
        <v>13.182325854616</v>
      </c>
      <c r="K95" s="1">
        <v>169.69602331255101</v>
      </c>
      <c r="L95" s="1">
        <v>23.1558196465114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255</v>
      </c>
      <c r="B96" s="1" t="s">
        <v>13</v>
      </c>
      <c r="C96" s="1" t="s">
        <v>123</v>
      </c>
      <c r="D96" s="1" t="s">
        <v>122</v>
      </c>
      <c r="E96" s="1">
        <v>204.48140814775499</v>
      </c>
      <c r="F96" s="1">
        <v>200.218137291489</v>
      </c>
      <c r="G96" s="1">
        <v>4.2632708562657404</v>
      </c>
      <c r="H96" s="1">
        <v>4.0224789246567898</v>
      </c>
      <c r="I96" s="1">
        <v>0.24079193160895099</v>
      </c>
      <c r="J96" s="1">
        <v>13.098281140105399</v>
      </c>
      <c r="K96" s="1">
        <v>168.57556663085899</v>
      </c>
      <c r="L96" s="1">
        <v>22.807560376790999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255</v>
      </c>
      <c r="B97" s="1" t="s">
        <v>13</v>
      </c>
      <c r="C97" s="1" t="s">
        <v>124</v>
      </c>
      <c r="D97" s="1" t="s">
        <v>122</v>
      </c>
      <c r="E97" s="1">
        <v>203.296707328145</v>
      </c>
      <c r="F97" s="1">
        <v>199.07857890377801</v>
      </c>
      <c r="G97" s="1">
        <v>4.2181284243663404</v>
      </c>
      <c r="H97" s="1">
        <v>3.9793443060603901</v>
      </c>
      <c r="I97" s="1">
        <v>0.238784118305951</v>
      </c>
      <c r="J97" s="1">
        <v>13.0319767155609</v>
      </c>
      <c r="K97" s="1">
        <v>167.76383124499901</v>
      </c>
      <c r="L97" s="1">
        <v>22.5008993675849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255</v>
      </c>
      <c r="B98" s="1" t="s">
        <v>13</v>
      </c>
      <c r="C98" s="1" t="s">
        <v>125</v>
      </c>
      <c r="D98" s="1" t="s">
        <v>122</v>
      </c>
      <c r="E98" s="1">
        <v>202.453413092321</v>
      </c>
      <c r="F98" s="1">
        <v>198.27325500186501</v>
      </c>
      <c r="G98" s="1">
        <v>4.1801580904556799</v>
      </c>
      <c r="H98" s="1">
        <v>3.9429769452979202</v>
      </c>
      <c r="I98" s="1">
        <v>0.23718114515775901</v>
      </c>
      <c r="J98" s="1">
        <v>12.9824758611971</v>
      </c>
      <c r="K98" s="1">
        <v>167.23810584365401</v>
      </c>
      <c r="L98" s="1">
        <v>22.232831387469101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255</v>
      </c>
      <c r="B99" s="1" t="s">
        <v>13</v>
      </c>
      <c r="C99" s="1" t="s">
        <v>126</v>
      </c>
      <c r="D99" s="1" t="s">
        <v>122</v>
      </c>
      <c r="E99" s="1">
        <v>201.93483664477799</v>
      </c>
      <c r="F99" s="1">
        <v>197.78585277061001</v>
      </c>
      <c r="G99" s="1">
        <v>4.1489838741676301</v>
      </c>
      <c r="H99" s="1">
        <v>3.91302146724211</v>
      </c>
      <c r="I99" s="1">
        <v>0.235962406925523</v>
      </c>
      <c r="J99" s="1">
        <v>12.949200584409899</v>
      </c>
      <c r="K99" s="1">
        <v>166.984385281345</v>
      </c>
      <c r="L99" s="1">
        <v>22.001250779023401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255</v>
      </c>
      <c r="B100" s="1" t="s">
        <v>13</v>
      </c>
      <c r="C100" s="1" t="s">
        <v>127</v>
      </c>
      <c r="D100" s="1" t="s">
        <v>122</v>
      </c>
      <c r="E100" s="1">
        <v>201.73068457323001</v>
      </c>
      <c r="F100" s="1">
        <v>197.60633820984199</v>
      </c>
      <c r="G100" s="1">
        <v>4.1243463633885602</v>
      </c>
      <c r="H100" s="1">
        <v>3.8892319913620401</v>
      </c>
      <c r="I100" s="1">
        <v>0.235114372026513</v>
      </c>
      <c r="J100" s="1">
        <v>12.931798360715501</v>
      </c>
      <c r="K100" s="1">
        <v>166.99426220106599</v>
      </c>
      <c r="L100" s="1">
        <v>21.804624011449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255</v>
      </c>
      <c r="B101" s="1" t="s">
        <v>13</v>
      </c>
      <c r="C101" s="1" t="s">
        <v>128</v>
      </c>
      <c r="D101" s="1" t="s">
        <v>122</v>
      </c>
      <c r="E101" s="1">
        <v>201.83490119885801</v>
      </c>
      <c r="F101" s="1">
        <v>197.72883750734599</v>
      </c>
      <c r="G101" s="1">
        <v>4.1060636915115802</v>
      </c>
      <c r="H101" s="1">
        <v>3.8714354864058</v>
      </c>
      <c r="I101" s="1">
        <v>0.23462820510577601</v>
      </c>
      <c r="J101" s="1">
        <v>12.930066244185801</v>
      </c>
      <c r="K101" s="1">
        <v>167.26303569880699</v>
      </c>
      <c r="L101" s="1">
        <v>21.6417992558648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255</v>
      </c>
      <c r="B102" s="1" t="s">
        <v>13</v>
      </c>
      <c r="C102" s="1" t="s">
        <v>129</v>
      </c>
      <c r="D102" s="1" t="s">
        <v>130</v>
      </c>
      <c r="E102" s="1">
        <v>202.24430640244799</v>
      </c>
      <c r="F102" s="1">
        <v>198.15029924199999</v>
      </c>
      <c r="G102" s="1">
        <v>4.09400716044712</v>
      </c>
      <c r="H102" s="1">
        <v>3.8595088870371401</v>
      </c>
      <c r="I102" s="1">
        <v>0.23449827340997201</v>
      </c>
      <c r="J102" s="1">
        <v>12.9439047996981</v>
      </c>
      <c r="K102" s="1">
        <v>167.788513246191</v>
      </c>
      <c r="L102" s="1">
        <v>21.511888356558298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255</v>
      </c>
      <c r="B103" s="1" t="s">
        <v>13</v>
      </c>
      <c r="C103" s="1" t="s">
        <v>131</v>
      </c>
      <c r="D103" s="1" t="s">
        <v>130</v>
      </c>
      <c r="E103" s="1">
        <v>202.95790701471199</v>
      </c>
      <c r="F103" s="1">
        <v>198.869816998853</v>
      </c>
      <c r="G103" s="1">
        <v>4.0880900158590796</v>
      </c>
      <c r="H103" s="1">
        <v>3.85336859245671</v>
      </c>
      <c r="I103" s="1">
        <v>0.23472142340237401</v>
      </c>
      <c r="J103" s="1">
        <v>12.9732995803693</v>
      </c>
      <c r="K103" s="1">
        <v>168.57039094672001</v>
      </c>
      <c r="L103" s="1">
        <v>21.4142164876225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255</v>
      </c>
      <c r="B104" s="1" t="s">
        <v>13</v>
      </c>
      <c r="C104" s="1" t="s">
        <v>132</v>
      </c>
      <c r="D104" s="1" t="s">
        <v>130</v>
      </c>
      <c r="E104" s="1">
        <v>203.97634472076501</v>
      </c>
      <c r="F104" s="1">
        <v>199.88808700538999</v>
      </c>
      <c r="G104" s="1">
        <v>4.0882577153740396</v>
      </c>
      <c r="H104" s="1">
        <v>3.8529613359442698</v>
      </c>
      <c r="I104" s="1">
        <v>0.235296379429769</v>
      </c>
      <c r="J104" s="1">
        <v>13.0183041039994</v>
      </c>
      <c r="K104" s="1">
        <v>169.60976505277699</v>
      </c>
      <c r="L104" s="1">
        <v>21.348275563987698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255</v>
      </c>
      <c r="B105" s="1" t="s">
        <v>13</v>
      </c>
      <c r="C105" s="1" t="s">
        <v>133</v>
      </c>
      <c r="D105" s="1" t="s">
        <v>130</v>
      </c>
      <c r="E105" s="1">
        <v>205.30158745944499</v>
      </c>
      <c r="F105" s="1">
        <v>201.20710469191499</v>
      </c>
      <c r="G105" s="1">
        <v>4.0944827675301596</v>
      </c>
      <c r="H105" s="1">
        <v>3.8582593519250001</v>
      </c>
      <c r="I105" s="1">
        <v>0.236223415605158</v>
      </c>
      <c r="J105" s="1">
        <v>13.079031678601501</v>
      </c>
      <c r="K105" s="1">
        <v>170.908855217037</v>
      </c>
      <c r="L105" s="1">
        <v>21.3137005638064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255</v>
      </c>
      <c r="B106" s="1" t="s">
        <v>13</v>
      </c>
      <c r="C106" s="1" t="s">
        <v>134</v>
      </c>
      <c r="D106" s="1" t="s">
        <v>130</v>
      </c>
      <c r="E106" s="1">
        <v>206.93673082068801</v>
      </c>
      <c r="F106" s="1">
        <v>202.82996939673399</v>
      </c>
      <c r="G106" s="1">
        <v>4.1067614239542802</v>
      </c>
      <c r="H106" s="1">
        <v>3.8692572789783202</v>
      </c>
      <c r="I106" s="1">
        <v>0.23750414497596101</v>
      </c>
      <c r="J106" s="1">
        <v>13.155650462644299</v>
      </c>
      <c r="K106" s="1">
        <v>172.47082595463201</v>
      </c>
      <c r="L106" s="1">
        <v>21.3102544034113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255</v>
      </c>
      <c r="B107" s="1" t="s">
        <v>13</v>
      </c>
      <c r="C107" s="1" t="s">
        <v>135</v>
      </c>
      <c r="D107" s="1" t="s">
        <v>130</v>
      </c>
      <c r="E107" s="1">
        <v>208.88586538017699</v>
      </c>
      <c r="F107" s="1">
        <v>204.76075392834301</v>
      </c>
      <c r="G107" s="1">
        <v>4.1251114518348899</v>
      </c>
      <c r="H107" s="1">
        <v>3.88597007371142</v>
      </c>
      <c r="I107" s="1">
        <v>0.239141378123469</v>
      </c>
      <c r="J107" s="1">
        <v>13.2483802967168</v>
      </c>
      <c r="K107" s="1">
        <v>174.299667403841</v>
      </c>
      <c r="L107" s="1">
        <v>21.337817679619999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255</v>
      </c>
      <c r="B108" s="1" t="s">
        <v>13</v>
      </c>
      <c r="C108" s="1" t="s">
        <v>136</v>
      </c>
      <c r="D108" s="1" t="s">
        <v>130</v>
      </c>
      <c r="E108" s="1">
        <v>211.15132522387</v>
      </c>
      <c r="F108" s="1">
        <v>207.00177517795001</v>
      </c>
      <c r="G108" s="1">
        <v>4.1495500459200398</v>
      </c>
      <c r="H108" s="1">
        <v>3.9084131503238502</v>
      </c>
      <c r="I108" s="1">
        <v>0.241136895596189</v>
      </c>
      <c r="J108" s="1">
        <v>13.3574904143833</v>
      </c>
      <c r="K108" s="1">
        <v>176.397453809496</v>
      </c>
      <c r="L108" s="1">
        <v>21.396380999991301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255</v>
      </c>
      <c r="B109" s="1" t="s">
        <v>13</v>
      </c>
      <c r="C109" s="1" t="s">
        <v>137</v>
      </c>
      <c r="D109" s="1" t="s">
        <v>138</v>
      </c>
      <c r="E109" s="1">
        <v>213.72529606088099</v>
      </c>
      <c r="F109" s="1">
        <v>209.545269418793</v>
      </c>
      <c r="G109" s="1">
        <v>4.1800266420876202</v>
      </c>
      <c r="H109" s="1">
        <v>3.9365419824719901</v>
      </c>
      <c r="I109" s="1">
        <v>0.24348465961562901</v>
      </c>
      <c r="J109" s="1">
        <v>13.483291251172799</v>
      </c>
      <c r="K109" s="1">
        <v>178.755981661948</v>
      </c>
      <c r="L109" s="1">
        <v>21.4860231477596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255</v>
      </c>
      <c r="B110" s="1" t="s">
        <v>13</v>
      </c>
      <c r="C110" s="1" t="s">
        <v>139</v>
      </c>
      <c r="D110" s="1" t="s">
        <v>138</v>
      </c>
      <c r="E110" s="1">
        <v>216.60272754231499</v>
      </c>
      <c r="F110" s="1">
        <v>212.38621161683699</v>
      </c>
      <c r="G110" s="1">
        <v>4.21651592547774</v>
      </c>
      <c r="H110" s="1">
        <v>3.9703349680215299</v>
      </c>
      <c r="I110" s="1">
        <v>0.24618095745620999</v>
      </c>
      <c r="J110" s="1">
        <v>13.6261126051488</v>
      </c>
      <c r="K110" s="1">
        <v>181.36975838191199</v>
      </c>
      <c r="L110" s="1">
        <v>21.606856555253799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255</v>
      </c>
      <c r="B111" s="1" t="s">
        <v>13</v>
      </c>
      <c r="C111" s="1" t="s">
        <v>140</v>
      </c>
      <c r="D111" s="1" t="s">
        <v>138</v>
      </c>
      <c r="E111" s="1">
        <v>219.781554029521</v>
      </c>
      <c r="F111" s="1">
        <v>215.52253813344799</v>
      </c>
      <c r="G111" s="1">
        <v>4.2590158960731799</v>
      </c>
      <c r="H111" s="1">
        <v>4.0097914234934304</v>
      </c>
      <c r="I111" s="1">
        <v>0.249224472579751</v>
      </c>
      <c r="J111" s="1">
        <v>13.786290688191601</v>
      </c>
      <c r="K111" s="1">
        <v>184.236266914537</v>
      </c>
      <c r="L111" s="1">
        <v>21.758996426792201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255</v>
      </c>
      <c r="B112" s="1" t="s">
        <v>13</v>
      </c>
      <c r="C112" s="1" t="s">
        <v>141</v>
      </c>
      <c r="D112" s="1" t="s">
        <v>138</v>
      </c>
      <c r="E112" s="1">
        <v>223.26163640367</v>
      </c>
      <c r="F112" s="1">
        <v>218.95409725591401</v>
      </c>
      <c r="G112" s="1">
        <v>4.3075391477567404</v>
      </c>
      <c r="H112" s="1">
        <v>4.05492372608684</v>
      </c>
      <c r="I112" s="1">
        <v>0.25261542166990197</v>
      </c>
      <c r="J112" s="1">
        <v>13.9641651796403</v>
      </c>
      <c r="K112" s="1">
        <v>187.354915343203</v>
      </c>
      <c r="L112" s="1">
        <v>21.942555880826902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255</v>
      </c>
      <c r="B113" s="1" t="s">
        <v>13</v>
      </c>
      <c r="C113" s="1" t="s">
        <v>142</v>
      </c>
      <c r="D113" s="1" t="s">
        <v>138</v>
      </c>
      <c r="E113" s="1">
        <v>227.044110977385</v>
      </c>
      <c r="F113" s="1">
        <v>222.68200245350599</v>
      </c>
      <c r="G113" s="1">
        <v>4.3621085238789199</v>
      </c>
      <c r="H113" s="1">
        <v>4.1057534703838998</v>
      </c>
      <c r="I113" s="1">
        <v>0.25635505349502702</v>
      </c>
      <c r="J113" s="1">
        <v>14.1600802589777</v>
      </c>
      <c r="K113" s="1">
        <v>190.72637907128899</v>
      </c>
      <c r="L113" s="1">
        <v>22.157651647118399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255</v>
      </c>
      <c r="B114" s="1" t="s">
        <v>13</v>
      </c>
      <c r="C114" s="1" t="s">
        <v>143</v>
      </c>
      <c r="D114" s="1" t="s">
        <v>138</v>
      </c>
      <c r="E114" s="1">
        <v>231.13097645648099</v>
      </c>
      <c r="F114" s="1">
        <v>226.70822153039401</v>
      </c>
      <c r="G114" s="1">
        <v>4.4227549260871104</v>
      </c>
      <c r="H114" s="1">
        <v>4.1623095785435096</v>
      </c>
      <c r="I114" s="1">
        <v>0.260445347543596</v>
      </c>
      <c r="J114" s="1">
        <v>14.374386622753599</v>
      </c>
      <c r="K114" s="1">
        <v>194.35217734716699</v>
      </c>
      <c r="L114" s="1">
        <v>22.404412486560599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255</v>
      </c>
      <c r="B115" s="1" t="s">
        <v>13</v>
      </c>
      <c r="C115" s="1" t="s">
        <v>144</v>
      </c>
      <c r="D115" s="1" t="s">
        <v>138</v>
      </c>
      <c r="E115" s="1">
        <v>235.52481890028301</v>
      </c>
      <c r="F115" s="1">
        <v>231.03530281318399</v>
      </c>
      <c r="G115" s="1">
        <v>4.4895160870984796</v>
      </c>
      <c r="H115" s="1">
        <v>4.2246272669022202</v>
      </c>
      <c r="I115" s="1">
        <v>0.26488882019626298</v>
      </c>
      <c r="J115" s="1">
        <v>14.6074431465453</v>
      </c>
      <c r="K115" s="1">
        <v>198.23438898078101</v>
      </c>
      <c r="L115" s="1">
        <v>22.682986772956099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255</v>
      </c>
      <c r="B116" s="1" t="s">
        <v>13</v>
      </c>
      <c r="C116" s="1" t="s">
        <v>145</v>
      </c>
      <c r="D116" s="1" t="s">
        <v>146</v>
      </c>
      <c r="E116" s="1">
        <v>240.22861548268401</v>
      </c>
      <c r="F116" s="1">
        <v>235.666179793618</v>
      </c>
      <c r="G116" s="1">
        <v>4.5624356890658699</v>
      </c>
      <c r="H116" s="1">
        <v>4.2927473027210397</v>
      </c>
      <c r="I116" s="1">
        <v>0.269688386344831</v>
      </c>
      <c r="J116" s="1">
        <v>14.8596176741877</v>
      </c>
      <c r="K116" s="1">
        <v>202.37544995320499</v>
      </c>
      <c r="L116" s="1">
        <v>22.993547855291599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255</v>
      </c>
      <c r="B117" s="1" t="s">
        <v>13</v>
      </c>
      <c r="C117" s="1" t="s">
        <v>147</v>
      </c>
      <c r="D117" s="1" t="s">
        <v>146</v>
      </c>
      <c r="E117" s="1">
        <v>245.245582002665</v>
      </c>
      <c r="F117" s="1">
        <v>240.60401948391899</v>
      </c>
      <c r="G117" s="1">
        <v>4.6415625187458396</v>
      </c>
      <c r="H117" s="1">
        <v>4.3667152714586104</v>
      </c>
      <c r="I117" s="1">
        <v>0.27484724728723198</v>
      </c>
      <c r="J117" s="1">
        <v>15.131286799745199</v>
      </c>
      <c r="K117" s="1">
        <v>206.77799833290601</v>
      </c>
      <c r="L117" s="1">
        <v>23.3362968700139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255</v>
      </c>
      <c r="B118" s="1" t="s">
        <v>13</v>
      </c>
      <c r="C118" s="1" t="s">
        <v>148</v>
      </c>
      <c r="D118" s="1" t="s">
        <v>146</v>
      </c>
      <c r="E118" s="1">
        <v>250.579043346155</v>
      </c>
      <c r="F118" s="1">
        <v>245.85209383172401</v>
      </c>
      <c r="G118" s="1">
        <v>4.7269495144304301</v>
      </c>
      <c r="H118" s="1">
        <v>4.4465807257253198</v>
      </c>
      <c r="I118" s="1">
        <v>0.280368788705114</v>
      </c>
      <c r="J118" s="1">
        <v>15.4228346680096</v>
      </c>
      <c r="K118" s="1">
        <v>211.44474554620501</v>
      </c>
      <c r="L118" s="1">
        <v>23.711463131940501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255</v>
      </c>
      <c r="B119" s="1" t="s">
        <v>13</v>
      </c>
      <c r="C119" s="1" t="s">
        <v>149</v>
      </c>
      <c r="D119" s="1" t="s">
        <v>146</v>
      </c>
      <c r="E119" s="1">
        <v>256.23231451121899</v>
      </c>
      <c r="F119" s="1">
        <v>251.41366186791899</v>
      </c>
      <c r="G119" s="1">
        <v>4.8186526433000303</v>
      </c>
      <c r="H119" s="1">
        <v>4.5323961634881096</v>
      </c>
      <c r="I119" s="1">
        <v>0.28625647981192598</v>
      </c>
      <c r="J119" s="1">
        <v>15.734650871451899</v>
      </c>
      <c r="K119" s="1">
        <v>216.37836124626901</v>
      </c>
      <c r="L119" s="1">
        <v>24.119302393497499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255</v>
      </c>
      <c r="B120" s="1" t="s">
        <v>13</v>
      </c>
      <c r="C120" s="1" t="s">
        <v>150</v>
      </c>
      <c r="D120" s="1" t="s">
        <v>146</v>
      </c>
      <c r="E120" s="1">
        <v>262.20858477854199</v>
      </c>
      <c r="F120" s="1">
        <v>257.291855190018</v>
      </c>
      <c r="G120" s="1">
        <v>4.9167295885244702</v>
      </c>
      <c r="H120" s="1">
        <v>4.6242158197182102</v>
      </c>
      <c r="I120" s="1">
        <v>0.29251376880625601</v>
      </c>
      <c r="J120" s="1">
        <v>16.067127525210701</v>
      </c>
      <c r="K120" s="1">
        <v>221.581363970913</v>
      </c>
      <c r="L120" s="1">
        <v>24.5600932824184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255</v>
      </c>
      <c r="B121" s="1" t="s">
        <v>13</v>
      </c>
      <c r="C121" s="1" t="s">
        <v>151</v>
      </c>
      <c r="D121" s="1" t="s">
        <v>146</v>
      </c>
      <c r="E121" s="1">
        <v>268.51080056236498</v>
      </c>
      <c r="F121" s="1">
        <v>263.48956231867902</v>
      </c>
      <c r="G121" s="1">
        <v>5.0212382436857199</v>
      </c>
      <c r="H121" s="1">
        <v>4.7220942716886896</v>
      </c>
      <c r="I121" s="1">
        <v>0.29914397199702902</v>
      </c>
      <c r="J121" s="1">
        <v>16.4206555868249</v>
      </c>
      <c r="K121" s="1">
        <v>227.05601278568199</v>
      </c>
      <c r="L121" s="1">
        <v>25.034132189857701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255</v>
      </c>
      <c r="B122" s="1" t="s">
        <v>13</v>
      </c>
      <c r="C122" s="1" t="s">
        <v>152</v>
      </c>
      <c r="D122" s="1" t="s">
        <v>146</v>
      </c>
      <c r="E122" s="1">
        <v>275.141544254932</v>
      </c>
      <c r="F122" s="1">
        <v>270.00930923572503</v>
      </c>
      <c r="G122" s="1">
        <v>5.1322350192072399</v>
      </c>
      <c r="H122" s="1">
        <v>4.8260848640096796</v>
      </c>
      <c r="I122" s="1">
        <v>0.306150155197559</v>
      </c>
      <c r="J122" s="1">
        <v>16.7956204682859</v>
      </c>
      <c r="K122" s="1">
        <v>232.804196961711</v>
      </c>
      <c r="L122" s="1">
        <v>25.5417268249345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255</v>
      </c>
      <c r="B123" s="1" t="s">
        <v>13</v>
      </c>
      <c r="C123" s="1" t="s">
        <v>153</v>
      </c>
      <c r="D123" s="1" t="s">
        <v>154</v>
      </c>
      <c r="E123" s="1">
        <v>282.102907477244</v>
      </c>
      <c r="F123" s="1">
        <v>276.85313450972399</v>
      </c>
      <c r="G123" s="1">
        <v>5.2497729675193003</v>
      </c>
      <c r="H123" s="1">
        <v>4.9362379608418498</v>
      </c>
      <c r="I123" s="1">
        <v>0.31353500667745399</v>
      </c>
      <c r="J123" s="1">
        <v>17.192396970861701</v>
      </c>
      <c r="K123" s="1">
        <v>238.82732190928701</v>
      </c>
      <c r="L123" s="1">
        <v>26.083188597094601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255</v>
      </c>
      <c r="B124" s="1" t="s">
        <v>13</v>
      </c>
      <c r="C124" s="1" t="s">
        <v>155</v>
      </c>
      <c r="D124" s="1" t="s">
        <v>154</v>
      </c>
      <c r="E124" s="1">
        <v>289.39635786363499</v>
      </c>
      <c r="F124" s="1">
        <v>284.022458129791</v>
      </c>
      <c r="G124" s="1">
        <v>5.3738997338433503</v>
      </c>
      <c r="H124" s="1">
        <v>5.0525990324669596</v>
      </c>
      <c r="I124" s="1">
        <v>0.32130070137639799</v>
      </c>
      <c r="J124" s="1">
        <v>17.611343560323999</v>
      </c>
      <c r="K124" s="1">
        <v>245.126190361152</v>
      </c>
      <c r="L124" s="1">
        <v>26.658823942158499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255</v>
      </c>
      <c r="B125" s="1" t="s">
        <v>13</v>
      </c>
      <c r="C125" s="1" t="s">
        <v>156</v>
      </c>
      <c r="D125" s="1" t="s">
        <v>154</v>
      </c>
      <c r="E125" s="1">
        <v>297.02259901034603</v>
      </c>
      <c r="F125" s="1">
        <v>291.51794367099802</v>
      </c>
      <c r="G125" s="1">
        <v>5.50465533934877</v>
      </c>
      <c r="H125" s="1">
        <v>5.1752065829803602</v>
      </c>
      <c r="I125" s="1">
        <v>0.32944875636840698</v>
      </c>
      <c r="J125" s="1">
        <v>18.052795992207699</v>
      </c>
      <c r="K125" s="1">
        <v>251.70087834426101</v>
      </c>
      <c r="L125" s="1">
        <v>27.268924673877599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255</v>
      </c>
      <c r="B126" s="1" t="s">
        <v>13</v>
      </c>
      <c r="C126" s="1" t="s">
        <v>157</v>
      </c>
      <c r="D126" s="1" t="s">
        <v>154</v>
      </c>
      <c r="E126" s="1">
        <v>304.98142361060201</v>
      </c>
      <c r="F126" s="1">
        <v>299.33935380680401</v>
      </c>
      <c r="G126" s="1">
        <v>5.64206980379788</v>
      </c>
      <c r="H126" s="1">
        <v>5.3040899259974603</v>
      </c>
      <c r="I126" s="1">
        <v>0.33797987780042599</v>
      </c>
      <c r="J126" s="1">
        <v>18.517060293306798</v>
      </c>
      <c r="K126" s="1">
        <v>258.55060589712201</v>
      </c>
      <c r="L126" s="1">
        <v>27.913757420172999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255</v>
      </c>
      <c r="B127" s="1" t="s">
        <v>13</v>
      </c>
      <c r="C127" s="1" t="s">
        <v>158</v>
      </c>
      <c r="D127" s="1" t="s">
        <v>154</v>
      </c>
      <c r="E127" s="1">
        <v>313.27156014051599</v>
      </c>
      <c r="F127" s="1">
        <v>307.48539952450801</v>
      </c>
      <c r="G127" s="1">
        <v>5.7861606160074901</v>
      </c>
      <c r="H127" s="1">
        <v>5.43926681624745</v>
      </c>
      <c r="I127" s="1">
        <v>0.34689379976003198</v>
      </c>
      <c r="J127" s="1">
        <v>19.004405106305601</v>
      </c>
      <c r="K127" s="1">
        <v>265.67360284310098</v>
      </c>
      <c r="L127" s="1">
        <v>28.593552191108799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255</v>
      </c>
      <c r="B128" s="1" t="s">
        <v>13</v>
      </c>
      <c r="C128" s="1" t="s">
        <v>159</v>
      </c>
      <c r="D128" s="1" t="s">
        <v>154</v>
      </c>
      <c r="E128" s="1">
        <v>321.89051378639698</v>
      </c>
      <c r="F128" s="1">
        <v>315.95358372370902</v>
      </c>
      <c r="G128" s="1">
        <v>5.9369300626880301</v>
      </c>
      <c r="H128" s="1">
        <v>5.5807409469093798</v>
      </c>
      <c r="I128" s="1">
        <v>0.35618911577865198</v>
      </c>
      <c r="J128" s="1">
        <v>19.5150534088013</v>
      </c>
      <c r="K128" s="1">
        <v>273.06697025436898</v>
      </c>
      <c r="L128" s="1">
        <v>29.308490123227099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255</v>
      </c>
      <c r="B129" s="1" t="s">
        <v>13</v>
      </c>
      <c r="C129" s="1" t="s">
        <v>160</v>
      </c>
      <c r="D129" s="1" t="s">
        <v>154</v>
      </c>
      <c r="E129" s="1">
        <v>330.83440263492901</v>
      </c>
      <c r="F129" s="1">
        <v>324.74004020531203</v>
      </c>
      <c r="G129" s="1">
        <v>6.0943624296171599</v>
      </c>
      <c r="H129" s="1">
        <v>5.7284993256522503</v>
      </c>
      <c r="I129" s="1">
        <v>0.365863103964915</v>
      </c>
      <c r="J129" s="1">
        <v>20.049173625603199</v>
      </c>
      <c r="K129" s="1">
        <v>280.72653855729902</v>
      </c>
      <c r="L129" s="1">
        <v>30.058690452026401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255</v>
      </c>
      <c r="B130" s="1" t="s">
        <v>13</v>
      </c>
      <c r="C130" s="1" t="s">
        <v>161</v>
      </c>
      <c r="D130" s="1" t="s">
        <v>162</v>
      </c>
      <c r="E130" s="1">
        <v>340.09779049552799</v>
      </c>
      <c r="F130" s="1">
        <v>333.839369401591</v>
      </c>
      <c r="G130" s="1">
        <v>6.2584210939374501</v>
      </c>
      <c r="H130" s="1">
        <v>5.8825095468345499</v>
      </c>
      <c r="I130" s="1">
        <v>0.37591154710290198</v>
      </c>
      <c r="J130" s="1">
        <v>20.606870163791299</v>
      </c>
      <c r="K130" s="1">
        <v>288.64672354909698</v>
      </c>
      <c r="L130" s="1">
        <v>30.844196782639401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255</v>
      </c>
      <c r="B131" s="1" t="s">
        <v>13</v>
      </c>
      <c r="C131" s="1" t="s">
        <v>163</v>
      </c>
      <c r="D131" s="1" t="s">
        <v>162</v>
      </c>
      <c r="E131" s="1">
        <v>349.67351809904898</v>
      </c>
      <c r="F131" s="1">
        <v>343.24447256564201</v>
      </c>
      <c r="G131" s="1">
        <v>6.42904553340753</v>
      </c>
      <c r="H131" s="1">
        <v>6.0427169839367201</v>
      </c>
      <c r="I131" s="1">
        <v>0.38632854947081302</v>
      </c>
      <c r="J131" s="1">
        <v>21.1881734133344</v>
      </c>
      <c r="K131" s="1">
        <v>296.820381921646</v>
      </c>
      <c r="L131" s="1">
        <v>31.664962764068701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255</v>
      </c>
      <c r="B132" s="1" t="s">
        <v>13</v>
      </c>
      <c r="C132" s="1" t="s">
        <v>164</v>
      </c>
      <c r="D132" s="1" t="s">
        <v>162</v>
      </c>
      <c r="E132" s="1">
        <v>359.55253483832098</v>
      </c>
      <c r="F132" s="1">
        <v>352.94638654816299</v>
      </c>
      <c r="G132" s="1">
        <v>6.6061482901585</v>
      </c>
      <c r="H132" s="1">
        <v>6.2090419374364201</v>
      </c>
      <c r="I132" s="1">
        <v>0.397106352722079</v>
      </c>
      <c r="J132" s="1">
        <v>21.793029271898099</v>
      </c>
      <c r="K132" s="1">
        <v>305.23866822190797</v>
      </c>
      <c r="L132" s="1">
        <v>32.520837344514902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255</v>
      </c>
      <c r="B133" s="1" t="s">
        <v>13</v>
      </c>
      <c r="C133" s="1" t="s">
        <v>165</v>
      </c>
      <c r="D133" s="1" t="s">
        <v>162</v>
      </c>
      <c r="E133" s="1">
        <v>369.72373376029202</v>
      </c>
      <c r="F133" s="1">
        <v>362.93412180741097</v>
      </c>
      <c r="G133" s="1">
        <v>6.7896119528810797</v>
      </c>
      <c r="H133" s="1">
        <v>6.3813767986164898</v>
      </c>
      <c r="I133" s="1">
        <v>0.40823515426458601</v>
      </c>
      <c r="J133" s="1">
        <v>22.421288270598801</v>
      </c>
      <c r="K133" s="1">
        <v>313.89089551527297</v>
      </c>
      <c r="L133" s="1">
        <v>33.411549974420701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255</v>
      </c>
      <c r="B134" s="1" t="s">
        <v>13</v>
      </c>
      <c r="C134" s="1" t="s">
        <v>166</v>
      </c>
      <c r="D134" s="1" t="s">
        <v>162</v>
      </c>
      <c r="E134" s="1">
        <v>380.17383715312599</v>
      </c>
      <c r="F134" s="1">
        <v>373.19454539922901</v>
      </c>
      <c r="G134" s="1">
        <v>6.9792917538973098</v>
      </c>
      <c r="H134" s="1">
        <v>6.5595886316645</v>
      </c>
      <c r="I134" s="1">
        <v>0.41970312223280798</v>
      </c>
      <c r="J134" s="1">
        <v>23.0726943978237</v>
      </c>
      <c r="K134" s="1">
        <v>322.76440235819598</v>
      </c>
      <c r="L134" s="1">
        <v>34.336740397106297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255</v>
      </c>
      <c r="B135" s="1" t="s">
        <v>13</v>
      </c>
      <c r="C135" s="1" t="s">
        <v>167</v>
      </c>
      <c r="D135" s="1" t="s">
        <v>162</v>
      </c>
      <c r="E135" s="1">
        <v>390.88775880365802</v>
      </c>
      <c r="F135" s="1">
        <v>383.71268227861799</v>
      </c>
      <c r="G135" s="1">
        <v>7.1750765250407298</v>
      </c>
      <c r="H135" s="1">
        <v>6.7435781000211703</v>
      </c>
      <c r="I135" s="1">
        <v>0.43149842501956198</v>
      </c>
      <c r="J135" s="1">
        <v>23.746873770704902</v>
      </c>
      <c r="K135" s="1">
        <v>331.84442996701699</v>
      </c>
      <c r="L135" s="1">
        <v>35.2964550659362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255</v>
      </c>
      <c r="B136" s="1" t="s">
        <v>13</v>
      </c>
      <c r="C136" s="1" t="s">
        <v>168</v>
      </c>
      <c r="D136" s="1" t="s">
        <v>162</v>
      </c>
      <c r="E136" s="1">
        <v>401.83133643853199</v>
      </c>
      <c r="F136" s="1">
        <v>394.454784128499</v>
      </c>
      <c r="G136" s="1">
        <v>7.3765523100334596</v>
      </c>
      <c r="H136" s="1">
        <v>6.9329627170421997</v>
      </c>
      <c r="I136" s="1">
        <v>0.44358959299126299</v>
      </c>
      <c r="J136" s="1">
        <v>24.4422711287779</v>
      </c>
      <c r="K136" s="1">
        <v>341.09964300512797</v>
      </c>
      <c r="L136" s="1">
        <v>36.289422304626598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255</v>
      </c>
      <c r="B137" s="1" t="s">
        <v>13</v>
      </c>
      <c r="C137" s="1" t="s">
        <v>169</v>
      </c>
      <c r="D137" s="1" t="s">
        <v>170</v>
      </c>
      <c r="E137" s="1">
        <v>412.63226712065602</v>
      </c>
      <c r="F137" s="1">
        <v>405.05524186588798</v>
      </c>
      <c r="G137" s="1">
        <v>7.5770252547689196</v>
      </c>
      <c r="H137" s="1">
        <v>7.1214554300002497</v>
      </c>
      <c r="I137" s="1">
        <v>0.45556982476866498</v>
      </c>
      <c r="J137" s="1">
        <v>25.136276958562998</v>
      </c>
      <c r="K137" s="1">
        <v>350.21277117242101</v>
      </c>
      <c r="L137" s="1">
        <v>37.2832189896722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255</v>
      </c>
      <c r="B138" s="1" t="s">
        <v>13</v>
      </c>
      <c r="C138" s="1" t="s">
        <v>171</v>
      </c>
      <c r="D138" s="1" t="s">
        <v>170</v>
      </c>
      <c r="E138" s="1">
        <v>422.98503260583402</v>
      </c>
      <c r="F138" s="1">
        <v>415.214074804907</v>
      </c>
      <c r="G138" s="1">
        <v>7.7709578009270901</v>
      </c>
      <c r="H138" s="1">
        <v>7.30385379182332</v>
      </c>
      <c r="I138" s="1">
        <v>0.46710400910377498</v>
      </c>
      <c r="J138" s="1">
        <v>25.810147057822299</v>
      </c>
      <c r="K138" s="1">
        <v>358.92402485353398</v>
      </c>
      <c r="L138" s="1">
        <v>38.250860694477701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255</v>
      </c>
      <c r="B139" s="1" t="s">
        <v>13</v>
      </c>
      <c r="C139" s="1" t="s">
        <v>172</v>
      </c>
      <c r="D139" s="1" t="s">
        <v>170</v>
      </c>
      <c r="E139" s="1">
        <v>432.62076096857101</v>
      </c>
      <c r="F139" s="1">
        <v>424.66734445597001</v>
      </c>
      <c r="G139" s="1">
        <v>7.9534165126010699</v>
      </c>
      <c r="H139" s="1">
        <v>7.4755210215564203</v>
      </c>
      <c r="I139" s="1">
        <v>0.47789549104464601</v>
      </c>
      <c r="J139" s="1">
        <v>26.447152097736002</v>
      </c>
      <c r="K139" s="1">
        <v>367.00551953102399</v>
      </c>
      <c r="L139" s="1">
        <v>39.1680893398105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255</v>
      </c>
      <c r="B140" s="1" t="s">
        <v>13</v>
      </c>
      <c r="C140" s="1" t="s">
        <v>173</v>
      </c>
      <c r="D140" s="1" t="s">
        <v>170</v>
      </c>
      <c r="E140" s="1">
        <v>441.292540039691</v>
      </c>
      <c r="F140" s="1">
        <v>433.17273459418698</v>
      </c>
      <c r="G140" s="1">
        <v>8.1198054455038999</v>
      </c>
      <c r="H140" s="1">
        <v>7.6321354945897797</v>
      </c>
      <c r="I140" s="1">
        <v>0.48766995091412202</v>
      </c>
      <c r="J140" s="1">
        <v>27.031671931270498</v>
      </c>
      <c r="K140" s="1">
        <v>374.24879574595599</v>
      </c>
      <c r="L140" s="1">
        <v>40.012072362463798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255</v>
      </c>
      <c r="B141" s="1" t="s">
        <v>13</v>
      </c>
      <c r="C141" s="1" t="s">
        <v>174</v>
      </c>
      <c r="D141" s="1" t="s">
        <v>170</v>
      </c>
      <c r="E141" s="1">
        <v>448.76901213750102</v>
      </c>
      <c r="F141" s="1">
        <v>440.50325958406597</v>
      </c>
      <c r="G141" s="1">
        <v>8.2657525534349006</v>
      </c>
      <c r="H141" s="1">
        <v>7.7695841001305501</v>
      </c>
      <c r="I141" s="1">
        <v>0.49616845330435499</v>
      </c>
      <c r="J141" s="1">
        <v>27.548802845809799</v>
      </c>
      <c r="K141" s="1">
        <v>380.45935095925802</v>
      </c>
      <c r="L141" s="1">
        <v>40.760858332433202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255</v>
      </c>
      <c r="B142" s="1" t="s">
        <v>13</v>
      </c>
      <c r="C142" s="1" t="s">
        <v>175</v>
      </c>
      <c r="D142" s="1" t="s">
        <v>170</v>
      </c>
      <c r="E142" s="1">
        <v>454.83235747877097</v>
      </c>
      <c r="F142" s="1">
        <v>446.44527969967697</v>
      </c>
      <c r="G142" s="1">
        <v>8.3870777790942608</v>
      </c>
      <c r="H142" s="1">
        <v>7.8839324072423498</v>
      </c>
      <c r="I142" s="1">
        <v>0.50314537185191199</v>
      </c>
      <c r="J142" s="1">
        <v>27.984242002263102</v>
      </c>
      <c r="K142" s="1">
        <v>385.45487711383697</v>
      </c>
      <c r="L142" s="1">
        <v>41.3932383626708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255</v>
      </c>
      <c r="B143" s="1" t="s">
        <v>13</v>
      </c>
      <c r="C143" s="1" t="s">
        <v>176</v>
      </c>
      <c r="D143" s="1" t="s">
        <v>170</v>
      </c>
      <c r="E143" s="1">
        <v>459.27853009791801</v>
      </c>
      <c r="F143" s="1">
        <v>450.79872634169197</v>
      </c>
      <c r="G143" s="1">
        <v>8.4798037562257296</v>
      </c>
      <c r="H143" s="1">
        <v>7.9714349202539498</v>
      </c>
      <c r="I143" s="1">
        <v>0.50836883597177696</v>
      </c>
      <c r="J143" s="1">
        <v>28.324318622998899</v>
      </c>
      <c r="K143" s="1">
        <v>389.06538986976398</v>
      </c>
      <c r="L143" s="1">
        <v>41.888821605155002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255</v>
      </c>
      <c r="B144" s="1" t="s">
        <v>13</v>
      </c>
      <c r="C144" s="1" t="s">
        <v>177</v>
      </c>
      <c r="D144" s="1" t="s">
        <v>178</v>
      </c>
      <c r="E144" s="1">
        <v>461.91856095509701</v>
      </c>
      <c r="F144" s="1">
        <v>453.37837363169399</v>
      </c>
      <c r="G144" s="1">
        <v>8.5401873234031296</v>
      </c>
      <c r="H144" s="1">
        <v>8.0285649332484095</v>
      </c>
      <c r="I144" s="1">
        <v>0.511622390154721</v>
      </c>
      <c r="J144" s="1">
        <v>28.556098523432301</v>
      </c>
      <c r="K144" s="1">
        <v>391.13424497585601</v>
      </c>
      <c r="L144" s="1">
        <v>42.228217455808498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255</v>
      </c>
      <c r="B145" s="1" t="s">
        <v>13</v>
      </c>
      <c r="C145" s="1" t="s">
        <v>179</v>
      </c>
      <c r="D145" s="1" t="s">
        <v>178</v>
      </c>
      <c r="E145" s="1">
        <v>462.580264466882</v>
      </c>
      <c r="F145" s="1">
        <v>454.01550503052198</v>
      </c>
      <c r="G145" s="1">
        <v>8.5647594363608608</v>
      </c>
      <c r="H145" s="1">
        <v>8.0520523096695005</v>
      </c>
      <c r="I145" s="1">
        <v>0.51270712669136198</v>
      </c>
      <c r="J145" s="1">
        <v>28.667519828792202</v>
      </c>
      <c r="K145" s="1">
        <v>391.51948204277198</v>
      </c>
      <c r="L145" s="1">
        <v>42.393262595318397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255</v>
      </c>
      <c r="B146" s="1" t="s">
        <v>13</v>
      </c>
      <c r="C146" s="1" t="s">
        <v>180</v>
      </c>
      <c r="D146" s="1" t="s">
        <v>178</v>
      </c>
      <c r="E146" s="1">
        <v>461.10997570203</v>
      </c>
      <c r="F146" s="1">
        <v>452.55960943486099</v>
      </c>
      <c r="G146" s="1">
        <v>8.5503662671692897</v>
      </c>
      <c r="H146" s="1">
        <v>8.0389223973708805</v>
      </c>
      <c r="I146" s="1">
        <v>0.51144386979840795</v>
      </c>
      <c r="J146" s="1">
        <v>28.647535143696501</v>
      </c>
      <c r="K146" s="1">
        <v>390.09518448247002</v>
      </c>
      <c r="L146" s="1">
        <v>42.3672560758637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255</v>
      </c>
      <c r="B147" s="1" t="s">
        <v>13</v>
      </c>
      <c r="C147" s="1" t="s">
        <v>181</v>
      </c>
      <c r="D147" s="1" t="s">
        <v>178</v>
      </c>
      <c r="E147" s="1">
        <v>457.37411124773001</v>
      </c>
      <c r="F147" s="1">
        <v>448.87990402006898</v>
      </c>
      <c r="G147" s="1">
        <v>8.4942072276616596</v>
      </c>
      <c r="H147" s="1">
        <v>7.9865320583283301</v>
      </c>
      <c r="I147" s="1">
        <v>0.50767516933333401</v>
      </c>
      <c r="J147" s="1">
        <v>28.4862454200427</v>
      </c>
      <c r="K147" s="1">
        <v>386.75268599364199</v>
      </c>
      <c r="L147" s="1">
        <v>42.135179834045097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255</v>
      </c>
      <c r="B148" s="1" t="s">
        <v>13</v>
      </c>
      <c r="C148" s="1" t="s">
        <v>182</v>
      </c>
      <c r="D148" s="1" t="s">
        <v>178</v>
      </c>
      <c r="E148" s="1">
        <v>451.26039935305602</v>
      </c>
      <c r="F148" s="1">
        <v>442.86653746896599</v>
      </c>
      <c r="G148" s="1">
        <v>8.3938618840899704</v>
      </c>
      <c r="H148" s="1">
        <v>7.8925951058161399</v>
      </c>
      <c r="I148" s="1">
        <v>0.50126677827382904</v>
      </c>
      <c r="J148" s="1">
        <v>28.175016693192902</v>
      </c>
      <c r="K148" s="1">
        <v>381.40153633699998</v>
      </c>
      <c r="L148" s="1">
        <v>41.683846322863502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255</v>
      </c>
      <c r="B149" s="1" t="s">
        <v>13</v>
      </c>
      <c r="C149" s="1" t="s">
        <v>183</v>
      </c>
      <c r="D149" s="1" t="s">
        <v>178</v>
      </c>
      <c r="E149" s="1">
        <v>442.67830435343399</v>
      </c>
      <c r="F149" s="1">
        <v>434.43105268051698</v>
      </c>
      <c r="G149" s="1">
        <v>8.2472516729175496</v>
      </c>
      <c r="H149" s="1">
        <v>7.7551449438242201</v>
      </c>
      <c r="I149" s="1">
        <v>0.49210672909333503</v>
      </c>
      <c r="J149" s="1">
        <v>27.706574505264999</v>
      </c>
      <c r="K149" s="1">
        <v>373.97018684484402</v>
      </c>
      <c r="L149" s="1">
        <v>41.0015430033258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255</v>
      </c>
      <c r="B150" s="1" t="s">
        <v>13</v>
      </c>
      <c r="C150" s="1" t="s">
        <v>184</v>
      </c>
      <c r="D150" s="1" t="s">
        <v>178</v>
      </c>
      <c r="E150" s="1">
        <v>431.57673815016</v>
      </c>
      <c r="F150" s="1">
        <v>423.52374667016602</v>
      </c>
      <c r="G150" s="1">
        <v>8.0529914799940698</v>
      </c>
      <c r="H150" s="1">
        <v>7.5728658149009602</v>
      </c>
      <c r="I150" s="1">
        <v>0.48012566509311</v>
      </c>
      <c r="J150" s="1">
        <v>27.076125429771601</v>
      </c>
      <c r="K150" s="1">
        <v>364.42075567497801</v>
      </c>
      <c r="L150" s="1">
        <v>40.079857045410598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255</v>
      </c>
      <c r="B151" s="1" t="s">
        <v>13</v>
      </c>
      <c r="C151" s="1" t="s">
        <v>185</v>
      </c>
      <c r="D151" s="1" t="s">
        <v>186</v>
      </c>
      <c r="E151" s="1">
        <v>418.278764748561</v>
      </c>
      <c r="F151" s="1">
        <v>410.46209693327802</v>
      </c>
      <c r="G151" s="1">
        <v>7.8166678152823899</v>
      </c>
      <c r="H151" s="1">
        <v>7.35099761704838</v>
      </c>
      <c r="I151" s="1">
        <v>0.46567019823401501</v>
      </c>
      <c r="J151" s="1">
        <v>26.302257355758702</v>
      </c>
      <c r="K151" s="1">
        <v>353.03146799099699</v>
      </c>
      <c r="L151" s="1">
        <v>38.945039401805197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255</v>
      </c>
      <c r="B152" s="1" t="s">
        <v>13</v>
      </c>
      <c r="C152" s="1" t="s">
        <v>187</v>
      </c>
      <c r="D152" s="1" t="s">
        <v>186</v>
      </c>
      <c r="E152" s="1">
        <v>403.35536473296997</v>
      </c>
      <c r="F152" s="1">
        <v>395.80668466926301</v>
      </c>
      <c r="G152" s="1">
        <v>7.5486800637065299</v>
      </c>
      <c r="H152" s="1">
        <v>7.0993119300090699</v>
      </c>
      <c r="I152" s="1">
        <v>0.44936813369746698</v>
      </c>
      <c r="J152" s="1">
        <v>25.419930225740501</v>
      </c>
      <c r="K152" s="1">
        <v>340.28748366258901</v>
      </c>
      <c r="L152" s="1">
        <v>37.647950844639702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255</v>
      </c>
      <c r="B153" s="1" t="s">
        <v>13</v>
      </c>
      <c r="C153" s="1" t="s">
        <v>188</v>
      </c>
      <c r="D153" s="1" t="s">
        <v>186</v>
      </c>
      <c r="E153" s="1">
        <v>387.251148904937</v>
      </c>
      <c r="F153" s="1">
        <v>379.99399951509201</v>
      </c>
      <c r="G153" s="1">
        <v>7.2571493898448098</v>
      </c>
      <c r="H153" s="1">
        <v>6.8254403742318202</v>
      </c>
      <c r="I153" s="1">
        <v>0.43170901561298503</v>
      </c>
      <c r="J153" s="1">
        <v>24.4564215974588</v>
      </c>
      <c r="K153" s="1">
        <v>326.56633279075601</v>
      </c>
      <c r="L153" s="1">
        <v>36.228394516722197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255</v>
      </c>
      <c r="B154" s="1" t="s">
        <v>13</v>
      </c>
      <c r="C154" s="1" t="s">
        <v>189</v>
      </c>
      <c r="D154" s="1" t="s">
        <v>186</v>
      </c>
      <c r="E154" s="1">
        <v>370.33275385722197</v>
      </c>
      <c r="F154" s="1">
        <v>363.383938748687</v>
      </c>
      <c r="G154" s="1">
        <v>6.9488151085346299</v>
      </c>
      <c r="H154" s="1">
        <v>6.5357173407073903</v>
      </c>
      <c r="I154" s="1">
        <v>0.41309776782723501</v>
      </c>
      <c r="J154" s="1">
        <v>23.434362363249601</v>
      </c>
      <c r="K154" s="1">
        <v>312.17883800422698</v>
      </c>
      <c r="L154" s="1">
        <v>34.719553489745103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255</v>
      </c>
      <c r="B155" s="1" t="s">
        <v>13</v>
      </c>
      <c r="C155" s="1" t="s">
        <v>190</v>
      </c>
      <c r="D155" s="1" t="s">
        <v>186</v>
      </c>
      <c r="E155" s="1">
        <v>352.91605210539399</v>
      </c>
      <c r="F155" s="1">
        <v>346.286515974765</v>
      </c>
      <c r="G155" s="1">
        <v>6.62953613062888</v>
      </c>
      <c r="H155" s="1">
        <v>6.2356513524031802</v>
      </c>
      <c r="I155" s="1">
        <v>0.393884778225706</v>
      </c>
      <c r="J155" s="1">
        <v>22.3734403151111</v>
      </c>
      <c r="K155" s="1">
        <v>297.39214761759303</v>
      </c>
      <c r="L155" s="1">
        <v>33.150464172689603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255</v>
      </c>
      <c r="B156" s="1" t="s">
        <v>13</v>
      </c>
      <c r="C156" s="1" t="s">
        <v>191</v>
      </c>
      <c r="D156" s="1" t="s">
        <v>186</v>
      </c>
      <c r="E156" s="1">
        <v>335.281067144632</v>
      </c>
      <c r="F156" s="1">
        <v>328.97650456430699</v>
      </c>
      <c r="G156" s="1">
        <v>6.3045625803254</v>
      </c>
      <c r="H156" s="1">
        <v>5.9301802859392403</v>
      </c>
      <c r="I156" s="1">
        <v>0.374382294386157</v>
      </c>
      <c r="J156" s="1">
        <v>21.291325072871501</v>
      </c>
      <c r="K156" s="1">
        <v>282.44239759032502</v>
      </c>
      <c r="L156" s="1">
        <v>31.5473444814359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255</v>
      </c>
      <c r="B157" s="1" t="s">
        <v>13</v>
      </c>
      <c r="C157" s="1" t="s">
        <v>192</v>
      </c>
      <c r="D157" s="1" t="s">
        <v>186</v>
      </c>
      <c r="E157" s="1">
        <v>317.67979235596903</v>
      </c>
      <c r="F157" s="1">
        <v>311.70111824237199</v>
      </c>
      <c r="G157" s="1">
        <v>5.9786741135971502</v>
      </c>
      <c r="H157" s="1">
        <v>5.62380121334684</v>
      </c>
      <c r="I157" s="1">
        <v>0.35487290025030699</v>
      </c>
      <c r="J157" s="1">
        <v>20.204139491906101</v>
      </c>
      <c r="K157" s="1">
        <v>267.54139736008801</v>
      </c>
      <c r="L157" s="1">
        <v>29.934255503975301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255</v>
      </c>
      <c r="B158" s="1" t="s">
        <v>13</v>
      </c>
      <c r="C158" s="1" t="s">
        <v>193</v>
      </c>
      <c r="D158" s="1" t="s">
        <v>194</v>
      </c>
      <c r="E158" s="1">
        <v>300.33997541721402</v>
      </c>
      <c r="F158" s="1">
        <v>294.68373347765203</v>
      </c>
      <c r="G158" s="1">
        <v>5.6562419395624302</v>
      </c>
      <c r="H158" s="1">
        <v>5.3206284636064796</v>
      </c>
      <c r="I158" s="1">
        <v>0.33561347595595098</v>
      </c>
      <c r="J158" s="1">
        <v>19.126670190126301</v>
      </c>
      <c r="K158" s="1">
        <v>252.87992532417201</v>
      </c>
      <c r="L158" s="1">
        <v>28.333379902915699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255</v>
      </c>
      <c r="B159" s="1" t="s">
        <v>13</v>
      </c>
      <c r="C159" s="1" t="s">
        <v>195</v>
      </c>
      <c r="D159" s="1" t="s">
        <v>194</v>
      </c>
      <c r="E159" s="1">
        <v>283.46668106036401</v>
      </c>
      <c r="F159" s="1">
        <v>278.12543254650097</v>
      </c>
      <c r="G159" s="1">
        <v>5.3412485138638699</v>
      </c>
      <c r="H159" s="1">
        <v>5.0244118523463603</v>
      </c>
      <c r="I159" s="1">
        <v>0.31683666151751699</v>
      </c>
      <c r="J159" s="1">
        <v>18.0724323557723</v>
      </c>
      <c r="K159" s="1">
        <v>238.62916209305499</v>
      </c>
      <c r="L159" s="1">
        <v>26.765086611537001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255</v>
      </c>
      <c r="B160" s="1" t="s">
        <v>13</v>
      </c>
      <c r="C160" s="1" t="s">
        <v>196</v>
      </c>
      <c r="D160" s="1" t="s">
        <v>194</v>
      </c>
      <c r="E160" s="1">
        <v>267.24270818918802</v>
      </c>
      <c r="F160" s="1">
        <v>262.20542288799197</v>
      </c>
      <c r="G160" s="1">
        <v>5.0372853011953902</v>
      </c>
      <c r="H160" s="1">
        <v>4.7385342706971301</v>
      </c>
      <c r="I160" s="1">
        <v>0.29875103049826501</v>
      </c>
      <c r="J160" s="1">
        <v>17.053658245546298</v>
      </c>
      <c r="K160" s="1">
        <v>224.941165487635</v>
      </c>
      <c r="L160" s="1">
        <v>25.247884456006801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255</v>
      </c>
      <c r="B161" s="1" t="s">
        <v>13</v>
      </c>
      <c r="C161" s="1" t="s">
        <v>197</v>
      </c>
      <c r="D161" s="1" t="s">
        <v>194</v>
      </c>
      <c r="E161" s="1">
        <v>251.82849816844899</v>
      </c>
      <c r="F161" s="1">
        <v>247.080957261386</v>
      </c>
      <c r="G161" s="1">
        <v>4.7475409070626702</v>
      </c>
      <c r="H161" s="1">
        <v>4.4660002129733103</v>
      </c>
      <c r="I161" s="1">
        <v>0.28154069408936</v>
      </c>
      <c r="J161" s="1">
        <v>16.081251450087301</v>
      </c>
      <c r="K161" s="1">
        <v>211.94891933418501</v>
      </c>
      <c r="L161" s="1">
        <v>23.798327384176702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255</v>
      </c>
      <c r="B162" s="1" t="s">
        <v>13</v>
      </c>
      <c r="C162" s="1" t="s">
        <v>198</v>
      </c>
      <c r="D162" s="1" t="s">
        <v>194</v>
      </c>
      <c r="E162" s="1">
        <v>237.361906662097</v>
      </c>
      <c r="F162" s="1">
        <v>232.887119682703</v>
      </c>
      <c r="G162" s="1">
        <v>4.4747869793944899</v>
      </c>
      <c r="H162" s="1">
        <v>4.2094222165344499</v>
      </c>
      <c r="I162" s="1">
        <v>0.26536476286003402</v>
      </c>
      <c r="J162" s="1">
        <v>15.1647324449886</v>
      </c>
      <c r="K162" s="1">
        <v>199.766264497294</v>
      </c>
      <c r="L162" s="1">
        <v>22.4309097198153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255</v>
      </c>
      <c r="B163" s="1" t="s">
        <v>13</v>
      </c>
      <c r="C163" s="1" t="s">
        <v>199</v>
      </c>
      <c r="D163" s="1" t="s">
        <v>194</v>
      </c>
      <c r="E163" s="1">
        <v>223.95805082272099</v>
      </c>
      <c r="F163" s="1">
        <v>219.73668455395901</v>
      </c>
      <c r="G163" s="1">
        <v>4.2213662687612299</v>
      </c>
      <c r="H163" s="1">
        <v>3.9710093543937899</v>
      </c>
      <c r="I163" s="1">
        <v>0.25035691436744101</v>
      </c>
      <c r="J163" s="1">
        <v>14.312190747693201</v>
      </c>
      <c r="K163" s="1">
        <v>188.48788525822701</v>
      </c>
      <c r="L163" s="1">
        <v>21.157974816800799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255</v>
      </c>
      <c r="B164" s="1" t="s">
        <v>13</v>
      </c>
      <c r="C164" s="1" t="s">
        <v>200</v>
      </c>
      <c r="D164" s="1" t="s">
        <v>194</v>
      </c>
      <c r="E164" s="1">
        <v>211.70934564439801</v>
      </c>
      <c r="F164" s="1">
        <v>207.72016029110401</v>
      </c>
      <c r="G164" s="1">
        <v>3.9891853532937902</v>
      </c>
      <c r="H164" s="1">
        <v>3.7525601490528802</v>
      </c>
      <c r="I164" s="1">
        <v>0.23662520424091199</v>
      </c>
      <c r="J164" s="1">
        <v>13.5302526047613</v>
      </c>
      <c r="K164" s="1">
        <v>178.18944211210899</v>
      </c>
      <c r="L164" s="1">
        <v>19.9896509275274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255</v>
      </c>
      <c r="B165" s="1" t="s">
        <v>13</v>
      </c>
      <c r="C165" s="1" t="s">
        <v>201</v>
      </c>
      <c r="D165" s="1" t="s">
        <v>202</v>
      </c>
      <c r="E165" s="1">
        <v>200.67025231035899</v>
      </c>
      <c r="F165" s="1">
        <v>196.89083248999501</v>
      </c>
      <c r="G165" s="1">
        <v>3.7794198203640299</v>
      </c>
      <c r="H165" s="1">
        <v>3.55518501513217</v>
      </c>
      <c r="I165" s="1">
        <v>0.22423480523185399</v>
      </c>
      <c r="J165" s="1">
        <v>12.8230736235845</v>
      </c>
      <c r="K165" s="1">
        <v>168.914830655836</v>
      </c>
      <c r="L165" s="1">
        <v>18.932348030938201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255</v>
      </c>
      <c r="B166" s="1" t="s">
        <v>13</v>
      </c>
      <c r="C166" s="1" t="s">
        <v>203</v>
      </c>
      <c r="D166" s="1" t="s">
        <v>202</v>
      </c>
      <c r="E166" s="1">
        <v>190.57892263371701</v>
      </c>
      <c r="F166" s="1">
        <v>186.99168053023101</v>
      </c>
      <c r="G166" s="1">
        <v>3.5872421034851998</v>
      </c>
      <c r="H166" s="1">
        <v>3.3743459983915902</v>
      </c>
      <c r="I166" s="1">
        <v>0.21289610509361201</v>
      </c>
      <c r="J166" s="1">
        <v>12.1744452382567</v>
      </c>
      <c r="K166" s="1">
        <v>160.44223281423399</v>
      </c>
      <c r="L166" s="1">
        <v>17.9622445812259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255</v>
      </c>
      <c r="B167" s="1" t="s">
        <v>13</v>
      </c>
      <c r="C167" s="1" t="s">
        <v>204</v>
      </c>
      <c r="D167" s="1" t="s">
        <v>202</v>
      </c>
      <c r="E167" s="1">
        <v>181.26192750532601</v>
      </c>
      <c r="F167" s="1">
        <v>177.85245800429001</v>
      </c>
      <c r="G167" s="1">
        <v>3.4094695010363698</v>
      </c>
      <c r="H167" s="1">
        <v>3.2070517948952801</v>
      </c>
      <c r="I167" s="1">
        <v>0.202417706141092</v>
      </c>
      <c r="J167" s="1">
        <v>11.5737145630327</v>
      </c>
      <c r="K167" s="1">
        <v>152.624525213883</v>
      </c>
      <c r="L167" s="1">
        <v>17.063687728410599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255</v>
      </c>
      <c r="B168" s="1" t="s">
        <v>13</v>
      </c>
      <c r="C168" s="1" t="s">
        <v>205</v>
      </c>
      <c r="D168" s="1" t="s">
        <v>202</v>
      </c>
      <c r="E168" s="1">
        <v>172.600835506744</v>
      </c>
      <c r="F168" s="1">
        <v>169.35689658375</v>
      </c>
      <c r="G168" s="1">
        <v>3.2439389229942202</v>
      </c>
      <c r="H168" s="1">
        <v>3.05126972287432</v>
      </c>
      <c r="I168" s="1">
        <v>0.19266920011990299</v>
      </c>
      <c r="J168" s="1">
        <v>11.0136684744093</v>
      </c>
      <c r="K168" s="1">
        <v>145.36109120108</v>
      </c>
      <c r="L168" s="1">
        <v>16.226075831254299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255</v>
      </c>
      <c r="B169" s="1" t="s">
        <v>13</v>
      </c>
      <c r="C169" s="1" t="s">
        <v>206</v>
      </c>
      <c r="D169" s="1" t="s">
        <v>202</v>
      </c>
      <c r="E169" s="1">
        <v>164.511688468426</v>
      </c>
      <c r="F169" s="1">
        <v>161.42256504153499</v>
      </c>
      <c r="G169" s="1">
        <v>3.0891234268905801</v>
      </c>
      <c r="H169" s="1">
        <v>2.9055651043593902</v>
      </c>
      <c r="I169" s="1">
        <v>0.183558322531191</v>
      </c>
      <c r="J169" s="1">
        <v>10.489236614940401</v>
      </c>
      <c r="K169" s="1">
        <v>138.58050354507401</v>
      </c>
      <c r="L169" s="1">
        <v>15.441948308411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255</v>
      </c>
      <c r="B170" s="1" t="s">
        <v>13</v>
      </c>
      <c r="C170" s="1" t="s">
        <v>207</v>
      </c>
      <c r="D170" s="1" t="s">
        <v>202</v>
      </c>
      <c r="E170" s="1">
        <v>156.93238157220401</v>
      </c>
      <c r="F170" s="1">
        <v>153.98848467176899</v>
      </c>
      <c r="G170" s="1">
        <v>2.943896900435</v>
      </c>
      <c r="H170" s="1">
        <v>2.7688799815869598</v>
      </c>
      <c r="I170" s="1">
        <v>0.17501691884803999</v>
      </c>
      <c r="J170" s="1">
        <v>9.9966959251528298</v>
      </c>
      <c r="K170" s="1">
        <v>132.22987056839301</v>
      </c>
      <c r="L170" s="1">
        <v>14.7058150786591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255</v>
      </c>
      <c r="B171" s="1" t="s">
        <v>13</v>
      </c>
      <c r="C171" s="1" t="s">
        <v>208</v>
      </c>
      <c r="D171" s="1" t="s">
        <v>202</v>
      </c>
      <c r="E171" s="1">
        <v>149.814888311705</v>
      </c>
      <c r="F171" s="1">
        <v>147.007498817569</v>
      </c>
      <c r="G171" s="1">
        <v>2.8073894941361801</v>
      </c>
      <c r="H171" s="1">
        <v>2.6403971838971398</v>
      </c>
      <c r="I171" s="1">
        <v>0.16699231023904501</v>
      </c>
      <c r="J171" s="1">
        <v>9.5331822563520507</v>
      </c>
      <c r="K171" s="1">
        <v>126.26826718650899</v>
      </c>
      <c r="L171" s="1">
        <v>14.0134388688433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255</v>
      </c>
      <c r="B172" s="1" t="s">
        <v>13</v>
      </c>
      <c r="C172" s="1" t="s">
        <v>209</v>
      </c>
      <c r="D172" s="1" t="s">
        <v>210</v>
      </c>
      <c r="E172" s="1">
        <v>143.12045549937699</v>
      </c>
      <c r="F172" s="1">
        <v>140.441556865471</v>
      </c>
      <c r="G172" s="1">
        <v>2.6788986339057002</v>
      </c>
      <c r="H172" s="1">
        <v>2.5194566660584798</v>
      </c>
      <c r="I172" s="1">
        <v>0.159441967847225</v>
      </c>
      <c r="J172" s="1">
        <v>9.0963899742595</v>
      </c>
      <c r="K172" s="1">
        <v>120.662670827239</v>
      </c>
      <c r="L172" s="1">
        <v>13.361394697878699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255</v>
      </c>
      <c r="B173" s="1" t="s">
        <v>13</v>
      </c>
      <c r="C173" s="1" t="s">
        <v>211</v>
      </c>
      <c r="D173" s="1" t="s">
        <v>210</v>
      </c>
      <c r="E173" s="1">
        <v>136.81661966287001</v>
      </c>
      <c r="F173" s="1">
        <v>134.25878559390301</v>
      </c>
      <c r="G173" s="1">
        <v>2.55783406896626</v>
      </c>
      <c r="H173" s="1">
        <v>2.4055038543378799</v>
      </c>
      <c r="I173" s="1">
        <v>0.15233021462837601</v>
      </c>
      <c r="J173" s="1">
        <v>8.6843866357654296</v>
      </c>
      <c r="K173" s="1">
        <v>115.38543410560899</v>
      </c>
      <c r="L173" s="1">
        <v>12.7467989214953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255</v>
      </c>
      <c r="B174" s="1" t="s">
        <v>13</v>
      </c>
      <c r="C174" s="1" t="s">
        <v>212</v>
      </c>
      <c r="D174" s="1" t="s">
        <v>210</v>
      </c>
      <c r="E174" s="1">
        <v>130.87534111795401</v>
      </c>
      <c r="F174" s="1">
        <v>128.43165735707501</v>
      </c>
      <c r="G174" s="1">
        <v>2.4436837608795501</v>
      </c>
      <c r="H174" s="1">
        <v>2.2980575907807799</v>
      </c>
      <c r="I174" s="1">
        <v>0.14562617009876799</v>
      </c>
      <c r="J174" s="1">
        <v>8.2954981039539906</v>
      </c>
      <c r="K174" s="1">
        <v>110.412701063944</v>
      </c>
      <c r="L174" s="1">
        <v>12.167141950055999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255</v>
      </c>
      <c r="B175" s="1" t="s">
        <v>13</v>
      </c>
      <c r="C175" s="1" t="s">
        <v>213</v>
      </c>
      <c r="D175" s="1" t="s">
        <v>210</v>
      </c>
      <c r="E175" s="1">
        <v>125.27182461115299</v>
      </c>
      <c r="F175" s="1">
        <v>122.93583207509</v>
      </c>
      <c r="G175" s="1">
        <v>2.3359925360623399</v>
      </c>
      <c r="H175" s="1">
        <v>2.19669007860761</v>
      </c>
      <c r="I175" s="1">
        <v>0.139302457454722</v>
      </c>
      <c r="J175" s="1">
        <v>7.9282367871134802</v>
      </c>
      <c r="K175" s="1">
        <v>105.72340350311801</v>
      </c>
      <c r="L175" s="1">
        <v>11.620184320920901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255</v>
      </c>
      <c r="B176" s="1" t="s">
        <v>13</v>
      </c>
      <c r="C176" s="1" t="s">
        <v>214</v>
      </c>
      <c r="D176" s="1" t="s">
        <v>210</v>
      </c>
      <c r="E176" s="1">
        <v>119.98376242898</v>
      </c>
      <c r="F176" s="1">
        <v>117.749413870547</v>
      </c>
      <c r="G176" s="1">
        <v>2.2343485584324099</v>
      </c>
      <c r="H176" s="1">
        <v>2.1010141796057802</v>
      </c>
      <c r="I176" s="1">
        <v>0.13333437882662799</v>
      </c>
      <c r="J176" s="1">
        <v>7.5812562920694502</v>
      </c>
      <c r="K176" s="1">
        <v>101.298614667808</v>
      </c>
      <c r="L176" s="1">
        <v>11.103891469102299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255</v>
      </c>
      <c r="B177" s="1" t="s">
        <v>13</v>
      </c>
      <c r="C177" s="1" t="s">
        <v>215</v>
      </c>
      <c r="D177" s="1" t="s">
        <v>210</v>
      </c>
      <c r="E177" s="1">
        <v>114.99083817050899</v>
      </c>
      <c r="F177" s="1">
        <v>112.852463572251</v>
      </c>
      <c r="G177" s="1">
        <v>2.1383745982579199</v>
      </c>
      <c r="H177" s="1">
        <v>2.0106752197217101</v>
      </c>
      <c r="I177" s="1">
        <v>0.127699378536206</v>
      </c>
      <c r="J177" s="1">
        <v>7.2533222731931097</v>
      </c>
      <c r="K177" s="1">
        <v>97.121123767476703</v>
      </c>
      <c r="L177" s="1">
        <v>10.6163921298393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255</v>
      </c>
      <c r="B178" s="1" t="s">
        <v>13</v>
      </c>
      <c r="C178" s="1" t="s">
        <v>216</v>
      </c>
      <c r="D178" s="1" t="s">
        <v>210</v>
      </c>
      <c r="E178" s="1">
        <v>110.274392037072</v>
      </c>
      <c r="F178" s="1">
        <v>108.22666978873301</v>
      </c>
      <c r="G178" s="1">
        <v>2.04772224833905</v>
      </c>
      <c r="H178" s="1">
        <v>1.92534556424095</v>
      </c>
      <c r="I178" s="1">
        <v>0.122376684098102</v>
      </c>
      <c r="J178" s="1">
        <v>6.9432932303143602</v>
      </c>
      <c r="K178" s="1">
        <v>93.175147631183904</v>
      </c>
      <c r="L178" s="1">
        <v>10.1559511755736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255</v>
      </c>
      <c r="B179" s="1" t="s">
        <v>13</v>
      </c>
      <c r="C179" s="1" t="s">
        <v>217</v>
      </c>
      <c r="D179" s="1" t="s">
        <v>218</v>
      </c>
      <c r="E179" s="1">
        <v>105.817186863624</v>
      </c>
      <c r="F179" s="1">
        <v>103.855118905921</v>
      </c>
      <c r="G179" s="1">
        <v>1.9620679577028799</v>
      </c>
      <c r="H179" s="1">
        <v>1.8447209002223</v>
      </c>
      <c r="I179" s="1">
        <v>0.11734705748058399</v>
      </c>
      <c r="J179" s="1">
        <v>6.6501074382915801</v>
      </c>
      <c r="K179" s="1">
        <v>89.446128146091894</v>
      </c>
      <c r="L179" s="1">
        <v>9.7209512792408503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255</v>
      </c>
      <c r="B180" s="1" t="s">
        <v>13</v>
      </c>
      <c r="C180" s="1" t="s">
        <v>219</v>
      </c>
      <c r="D180" s="1" t="s">
        <v>218</v>
      </c>
      <c r="E180" s="1">
        <v>101.603237610096</v>
      </c>
      <c r="F180" s="1">
        <v>99.722127417324899</v>
      </c>
      <c r="G180" s="1">
        <v>1.8811101927706999</v>
      </c>
      <c r="H180" s="1">
        <v>1.7685175774549</v>
      </c>
      <c r="I180" s="1">
        <v>0.112592615315794</v>
      </c>
      <c r="J180" s="1">
        <v>6.3727736764420397</v>
      </c>
      <c r="K180" s="1">
        <v>85.920583944223296</v>
      </c>
      <c r="L180" s="1">
        <v>9.3098799894302893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255</v>
      </c>
      <c r="B181" s="1" t="s">
        <v>13</v>
      </c>
      <c r="C181" s="1" t="s">
        <v>220</v>
      </c>
      <c r="D181" s="1" t="s">
        <v>218</v>
      </c>
      <c r="E181" s="1">
        <v>97.617681413144197</v>
      </c>
      <c r="F181" s="1">
        <v>95.813114108388206</v>
      </c>
      <c r="G181" s="1">
        <v>1.804567304756</v>
      </c>
      <c r="H181" s="1">
        <v>1.6964706119943</v>
      </c>
      <c r="I181" s="1">
        <v>0.108096692761706</v>
      </c>
      <c r="J181" s="1">
        <v>6.1103643338001703</v>
      </c>
      <c r="K181" s="1">
        <v>82.585996937072395</v>
      </c>
      <c r="L181" s="1">
        <v>8.92132014227162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255</v>
      </c>
      <c r="B182" s="1" t="s">
        <v>13</v>
      </c>
      <c r="C182" s="1" t="s">
        <v>221</v>
      </c>
      <c r="D182" s="1" t="s">
        <v>218</v>
      </c>
      <c r="E182" s="1">
        <v>93.846674101471194</v>
      </c>
      <c r="F182" s="1">
        <v>92.114498255257502</v>
      </c>
      <c r="G182" s="1">
        <v>1.73217584621375</v>
      </c>
      <c r="H182" s="1">
        <v>1.62833211070608</v>
      </c>
      <c r="I182" s="1">
        <v>0.103843735507671</v>
      </c>
      <c r="J182" s="1">
        <v>5.8620100205660197</v>
      </c>
      <c r="K182" s="1">
        <v>79.430721729303301</v>
      </c>
      <c r="L182" s="1">
        <v>8.5539423516019202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255</v>
      </c>
      <c r="B183" s="1" t="s">
        <v>13</v>
      </c>
      <c r="C183" s="1" t="s">
        <v>222</v>
      </c>
      <c r="D183" s="1" t="s">
        <v>218</v>
      </c>
      <c r="E183" s="1">
        <v>90.277304465004406</v>
      </c>
      <c r="F183" s="1">
        <v>88.613615285183798</v>
      </c>
      <c r="G183" s="1">
        <v>1.6636891798206199</v>
      </c>
      <c r="H183" s="1">
        <v>1.5638699694229199</v>
      </c>
      <c r="I183" s="1">
        <v>9.9819210397699296E-2</v>
      </c>
      <c r="J183" s="1">
        <v>5.6268951544412102</v>
      </c>
      <c r="K183" s="1">
        <v>76.443910494396306</v>
      </c>
      <c r="L183" s="1">
        <v>8.2064988161668495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255</v>
      </c>
      <c r="B184" s="1" t="s">
        <v>13</v>
      </c>
      <c r="C184" s="1" t="s">
        <v>223</v>
      </c>
      <c r="D184" s="1" t="s">
        <v>218</v>
      </c>
      <c r="E184" s="1">
        <v>86.897520865216507</v>
      </c>
      <c r="F184" s="1">
        <v>85.298644581714598</v>
      </c>
      <c r="G184" s="1">
        <v>1.59887628350185</v>
      </c>
      <c r="H184" s="1">
        <v>1.5028667547026899</v>
      </c>
      <c r="I184" s="1">
        <v>9.6009528799153102E-2</v>
      </c>
      <c r="J184" s="1">
        <v>5.4042541968463302</v>
      </c>
      <c r="K184" s="1">
        <v>73.615448683698901</v>
      </c>
      <c r="L184" s="1">
        <v>7.8778179846712098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255</v>
      </c>
      <c r="B185" s="1" t="s">
        <v>13</v>
      </c>
      <c r="C185" s="1" t="s">
        <v>224</v>
      </c>
      <c r="D185" s="1" t="s">
        <v>218</v>
      </c>
      <c r="E185" s="1">
        <v>83.696066792153403</v>
      </c>
      <c r="F185" s="1">
        <v>82.158546098994606</v>
      </c>
      <c r="G185" s="1">
        <v>1.5375206931588401</v>
      </c>
      <c r="H185" s="1">
        <v>1.44511871408435</v>
      </c>
      <c r="I185" s="1">
        <v>9.2401979074498694E-2</v>
      </c>
      <c r="J185" s="1">
        <v>5.1933683396700996</v>
      </c>
      <c r="K185" s="1">
        <v>70.935898649994797</v>
      </c>
      <c r="L185" s="1">
        <v>7.5667998024885597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255</v>
      </c>
      <c r="B186" s="1" t="s">
        <v>13</v>
      </c>
      <c r="C186" s="1" t="s">
        <v>225</v>
      </c>
      <c r="D186" s="1" t="s">
        <v>226</v>
      </c>
      <c r="E186" s="1">
        <v>80.662423210221405</v>
      </c>
      <c r="F186" s="1">
        <v>79.183003663412293</v>
      </c>
      <c r="G186" s="1">
        <v>1.47941954680916</v>
      </c>
      <c r="H186" s="1">
        <v>1.3904348809348901</v>
      </c>
      <c r="I186" s="1">
        <v>8.8984665874266095E-2</v>
      </c>
      <c r="J186" s="1">
        <v>4.9935625196439997</v>
      </c>
      <c r="K186" s="1">
        <v>68.396449316286606</v>
      </c>
      <c r="L186" s="1">
        <v>7.2724113742908001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255</v>
      </c>
      <c r="B187" s="1" t="s">
        <v>13</v>
      </c>
      <c r="C187" s="1" t="s">
        <v>227</v>
      </c>
      <c r="D187" s="1" t="s">
        <v>226</v>
      </c>
      <c r="E187" s="1">
        <v>77.7867562934305</v>
      </c>
      <c r="F187" s="1">
        <v>76.362373585808399</v>
      </c>
      <c r="G187" s="1">
        <v>1.42438270762214</v>
      </c>
      <c r="H187" s="1">
        <v>1.338636252823</v>
      </c>
      <c r="I187" s="1">
        <v>8.5746454799140406E-2</v>
      </c>
      <c r="J187" s="1">
        <v>4.80420268387528</v>
      </c>
      <c r="K187" s="1">
        <v>65.988870666363496</v>
      </c>
      <c r="L187" s="1">
        <v>6.9936829431917404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255</v>
      </c>
      <c r="B188" s="1" t="s">
        <v>13</v>
      </c>
      <c r="C188" s="1" t="s">
        <v>228</v>
      </c>
      <c r="D188" s="1" t="s">
        <v>226</v>
      </c>
      <c r="E188" s="1">
        <v>75.059869617566406</v>
      </c>
      <c r="F188" s="1">
        <v>73.6876376659675</v>
      </c>
      <c r="G188" s="1">
        <v>1.37223195159897</v>
      </c>
      <c r="H188" s="1">
        <v>1.2895550301135801</v>
      </c>
      <c r="I188" s="1">
        <v>8.2676921485395002E-2</v>
      </c>
      <c r="J188" s="1">
        <v>4.6246932582387998</v>
      </c>
      <c r="K188" s="1">
        <v>63.705472232759199</v>
      </c>
      <c r="L188" s="1">
        <v>6.7297041265684596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255</v>
      </c>
      <c r="B189" s="1" t="s">
        <v>13</v>
      </c>
      <c r="C189" s="1" t="s">
        <v>229</v>
      </c>
      <c r="D189" s="1" t="s">
        <v>226</v>
      </c>
      <c r="E189" s="1">
        <v>72.473160165321403</v>
      </c>
      <c r="F189" s="1">
        <v>71.150359954691794</v>
      </c>
      <c r="G189" s="1">
        <v>1.32280021062958</v>
      </c>
      <c r="H189" s="1">
        <v>1.2430339061524001</v>
      </c>
      <c r="I189" s="1">
        <v>7.9766304477178293E-2</v>
      </c>
      <c r="J189" s="1">
        <v>4.4544747873859496</v>
      </c>
      <c r="K189" s="1">
        <v>61.539065005821598</v>
      </c>
      <c r="L189" s="1">
        <v>6.4796203721138399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255</v>
      </c>
      <c r="B190" s="1" t="s">
        <v>13</v>
      </c>
      <c r="C190" s="1" t="s">
        <v>230</v>
      </c>
      <c r="D190" s="1" t="s">
        <v>226</v>
      </c>
      <c r="E190" s="1">
        <v>70.0185776802075</v>
      </c>
      <c r="F190" s="1">
        <v>68.742646815551893</v>
      </c>
      <c r="G190" s="1">
        <v>1.2759308646556</v>
      </c>
      <c r="H190" s="1">
        <v>1.1989254032168799</v>
      </c>
      <c r="I190" s="1">
        <v>7.7005461438719905E-2</v>
      </c>
      <c r="J190" s="1">
        <v>4.2930217254445298</v>
      </c>
      <c r="K190" s="1">
        <v>59.482926343436397</v>
      </c>
      <c r="L190" s="1">
        <v>6.2426296113265103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255</v>
      </c>
      <c r="B191" s="1" t="s">
        <v>13</v>
      </c>
      <c r="C191" s="1" t="s">
        <v>231</v>
      </c>
      <c r="D191" s="1" t="s">
        <v>226</v>
      </c>
      <c r="E191" s="1">
        <v>67.688587018484995</v>
      </c>
      <c r="F191" s="1">
        <v>66.457109940017403</v>
      </c>
      <c r="G191" s="1">
        <v>1.2314770784675499</v>
      </c>
      <c r="H191" s="1">
        <v>1.1570912500911399</v>
      </c>
      <c r="I191" s="1">
        <v>7.4385828376415206E-2</v>
      </c>
      <c r="J191" s="1">
        <v>4.1398403627189504</v>
      </c>
      <c r="K191" s="1">
        <v>57.530767560288602</v>
      </c>
      <c r="L191" s="1">
        <v>6.0179790954774299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255</v>
      </c>
      <c r="B192" s="1" t="s">
        <v>13</v>
      </c>
      <c r="C192" s="1" t="s">
        <v>232</v>
      </c>
      <c r="D192" s="1" t="s">
        <v>226</v>
      </c>
      <c r="E192" s="1">
        <v>65.476133221214695</v>
      </c>
      <c r="F192" s="1">
        <v>64.286832041470802</v>
      </c>
      <c r="G192" s="1">
        <v>1.1893011797439199</v>
      </c>
      <c r="H192" s="1">
        <v>1.11740179813027</v>
      </c>
      <c r="I192" s="1">
        <v>7.1899381613649394E-2</v>
      </c>
      <c r="J192" s="1">
        <v>3.9944668774730498</v>
      </c>
      <c r="K192" s="1">
        <v>55.676703940263799</v>
      </c>
      <c r="L192" s="1">
        <v>5.8049624034777896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255</v>
      </c>
      <c r="B193" s="1" t="s">
        <v>13</v>
      </c>
      <c r="C193" s="1" t="s">
        <v>233</v>
      </c>
      <c r="D193" s="1" t="s">
        <v>234</v>
      </c>
      <c r="E193" s="1">
        <v>63.3746090766384</v>
      </c>
      <c r="F193" s="1">
        <v>62.225335001047398</v>
      </c>
      <c r="G193" s="1">
        <v>1.1492740755909301</v>
      </c>
      <c r="H193" s="1">
        <v>1.0797354732833899</v>
      </c>
      <c r="I193" s="1">
        <v>6.95386023075351E-2</v>
      </c>
      <c r="J193" s="1">
        <v>3.85646550417309</v>
      </c>
      <c r="K193" s="1">
        <v>53.915226959019797</v>
      </c>
      <c r="L193" s="1">
        <v>5.6029166134454398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255</v>
      </c>
      <c r="B194" s="1" t="s">
        <v>13</v>
      </c>
      <c r="C194" s="1" t="s">
        <v>235</v>
      </c>
      <c r="D194" s="1" t="s">
        <v>234</v>
      </c>
      <c r="E194" s="1">
        <v>61.377824975983998</v>
      </c>
      <c r="F194" s="1">
        <v>60.266550270744297</v>
      </c>
      <c r="G194" s="1">
        <v>1.11127470523973</v>
      </c>
      <c r="H194" s="1">
        <v>1.0439782619126901</v>
      </c>
      <c r="I194" s="1">
        <v>6.7296443327039601E-2</v>
      </c>
      <c r="J194" s="1">
        <v>3.7254268109800002</v>
      </c>
      <c r="K194" s="1">
        <v>52.241178534018701</v>
      </c>
      <c r="L194" s="1">
        <v>5.4112196309852596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255</v>
      </c>
      <c r="B195" s="1" t="s">
        <v>13</v>
      </c>
      <c r="C195" s="1" t="s">
        <v>236</v>
      </c>
      <c r="D195" s="1" t="s">
        <v>234</v>
      </c>
      <c r="E195" s="1">
        <v>59.479980889313403</v>
      </c>
      <c r="F195" s="1">
        <v>58.404791362505897</v>
      </c>
      <c r="G195" s="1">
        <v>1.07518952680755</v>
      </c>
      <c r="H195" s="1">
        <v>1.01002322847491</v>
      </c>
      <c r="I195" s="1">
        <v>6.5166298332641398E-2</v>
      </c>
      <c r="J195" s="1">
        <v>3.60096608016931</v>
      </c>
      <c r="K195" s="1">
        <v>50.649727141365702</v>
      </c>
      <c r="L195" s="1">
        <v>5.2292876677784301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255</v>
      </c>
      <c r="B196" s="1" t="s">
        <v>13</v>
      </c>
      <c r="C196" s="1" t="s">
        <v>237</v>
      </c>
      <c r="D196" s="1" t="s">
        <v>234</v>
      </c>
      <c r="E196" s="1">
        <v>57.675640305704498</v>
      </c>
      <c r="F196" s="1">
        <v>56.6347282695098</v>
      </c>
      <c r="G196" s="1">
        <v>1.04091203619471</v>
      </c>
      <c r="H196" s="1">
        <v>0.97777006328218896</v>
      </c>
      <c r="I196" s="1">
        <v>6.3141972912523797E-2</v>
      </c>
      <c r="J196" s="1">
        <v>3.4827217857388</v>
      </c>
      <c r="K196" s="1">
        <v>49.136345655649102</v>
      </c>
      <c r="L196" s="1">
        <v>5.0565728643165597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255</v>
      </c>
      <c r="B197" s="1" t="s">
        <v>13</v>
      </c>
      <c r="C197" s="1" t="s">
        <v>238</v>
      </c>
      <c r="D197" s="1" t="s">
        <v>234</v>
      </c>
      <c r="E197" s="1">
        <v>55.9597059960401</v>
      </c>
      <c r="F197" s="1">
        <v>54.951363679733497</v>
      </c>
      <c r="G197" s="1">
        <v>1.0083423163066101</v>
      </c>
      <c r="H197" s="1">
        <v>0.94712465866491802</v>
      </c>
      <c r="I197" s="1">
        <v>6.12176576416971E-2</v>
      </c>
      <c r="J197" s="1">
        <v>3.37035416286888</v>
      </c>
      <c r="K197" s="1">
        <v>47.696790782474402</v>
      </c>
      <c r="L197" s="1">
        <v>4.8925610506967896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255</v>
      </c>
      <c r="B198" s="1" t="s">
        <v>13</v>
      </c>
      <c r="C198" s="1" t="s">
        <v>239</v>
      </c>
      <c r="D198" s="1" t="s">
        <v>234</v>
      </c>
      <c r="E198" s="1">
        <v>54.327397468252798</v>
      </c>
      <c r="F198" s="1">
        <v>53.350010853371302</v>
      </c>
      <c r="G198" s="1">
        <v>0.97738661488151601</v>
      </c>
      <c r="H198" s="1">
        <v>0.91799871194181804</v>
      </c>
      <c r="I198" s="1">
        <v>5.93879029396987E-2</v>
      </c>
      <c r="J198" s="1">
        <v>3.2635438642038102</v>
      </c>
      <c r="K198" s="1">
        <v>46.327083964638398</v>
      </c>
      <c r="L198" s="1">
        <v>4.7367696394106202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255</v>
      </c>
      <c r="B199" s="1" t="s">
        <v>13</v>
      </c>
      <c r="C199" s="1" t="s">
        <v>240</v>
      </c>
      <c r="D199" s="1" t="s">
        <v>234</v>
      </c>
      <c r="E199" s="1">
        <v>52.774229994835501</v>
      </c>
      <c r="F199" s="1">
        <v>51.826273045552703</v>
      </c>
      <c r="G199" s="1">
        <v>0.94795694928281704</v>
      </c>
      <c r="H199" s="1">
        <v>0.89030935367234398</v>
      </c>
      <c r="I199" s="1">
        <v>5.76475956104728E-2</v>
      </c>
      <c r="J199" s="1">
        <v>3.1619906981694101</v>
      </c>
      <c r="K199" s="1">
        <v>45.023493652597999</v>
      </c>
      <c r="L199" s="1">
        <v>4.5887456440680898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255</v>
      </c>
      <c r="B200" s="1" t="s">
        <v>13</v>
      </c>
      <c r="C200" s="1" t="s">
        <v>241</v>
      </c>
      <c r="D200" s="1" t="s">
        <v>242</v>
      </c>
      <c r="E200" s="1">
        <v>51.295995101251997</v>
      </c>
      <c r="F200" s="1">
        <v>50.376024364566099</v>
      </c>
      <c r="G200" s="1">
        <v>0.91997073668590201</v>
      </c>
      <c r="H200" s="1">
        <v>0.86397879973076497</v>
      </c>
      <c r="I200" s="1">
        <v>5.5991936955137801E-2</v>
      </c>
      <c r="J200" s="1">
        <v>3.06541244475945</v>
      </c>
      <c r="K200" s="1">
        <v>43.782518838467396</v>
      </c>
      <c r="L200" s="1">
        <v>4.4480638180251804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255</v>
      </c>
      <c r="B201" s="1" t="s">
        <v>13</v>
      </c>
      <c r="C201" s="1" t="s">
        <v>243</v>
      </c>
      <c r="D201" s="1" t="s">
        <v>242</v>
      </c>
      <c r="E201" s="1">
        <v>49.8887424118588</v>
      </c>
      <c r="F201" s="1">
        <v>48.995391963700797</v>
      </c>
      <c r="G201" s="1">
        <v>0.89335044815797904</v>
      </c>
      <c r="H201" s="1">
        <v>0.83893402580308696</v>
      </c>
      <c r="I201" s="1">
        <v>5.4416422354891997E-2</v>
      </c>
      <c r="J201" s="1">
        <v>2.9735437444237101</v>
      </c>
      <c r="K201" s="1">
        <v>42.600873760495197</v>
      </c>
      <c r="L201" s="1">
        <v>4.3143249069399099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255</v>
      </c>
      <c r="B202" s="1" t="s">
        <v>13</v>
      </c>
      <c r="C202" s="1" t="s">
        <v>244</v>
      </c>
      <c r="D202" s="1" t="s">
        <v>242</v>
      </c>
      <c r="E202" s="1">
        <v>48.548762757255602</v>
      </c>
      <c r="F202" s="1">
        <v>47.680739472059201</v>
      </c>
      <c r="G202" s="1">
        <v>0.86802328519637195</v>
      </c>
      <c r="H202" s="1">
        <v>0.81510646296894096</v>
      </c>
      <c r="I202" s="1">
        <v>5.2916822227431298E-2</v>
      </c>
      <c r="J202" s="1">
        <v>2.8861350558826202</v>
      </c>
      <c r="K202" s="1">
        <v>41.475473692000499</v>
      </c>
      <c r="L202" s="1">
        <v>4.1871540093724002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3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256</v>
      </c>
      <c r="B2" s="1" t="s">
        <v>13</v>
      </c>
      <c r="C2" s="1" t="s">
        <v>14</v>
      </c>
      <c r="D2" s="1" t="s">
        <v>15</v>
      </c>
      <c r="E2" s="1">
        <v>1599.6366261282401</v>
      </c>
      <c r="F2" s="1">
        <v>1576.60872436879</v>
      </c>
      <c r="G2" s="1">
        <v>23.027901759454799</v>
      </c>
      <c r="H2" s="1">
        <v>21.5263663530055</v>
      </c>
      <c r="I2" s="1">
        <v>1.5015354064492901</v>
      </c>
      <c r="J2" s="1">
        <v>415.68124145666098</v>
      </c>
      <c r="K2" s="1">
        <v>1096.823283575</v>
      </c>
      <c r="L2" s="1">
        <v>87.132101096581493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256</v>
      </c>
      <c r="B3" s="1" t="s">
        <v>13</v>
      </c>
      <c r="C3" s="1" t="s">
        <v>16</v>
      </c>
      <c r="D3" s="1" t="s">
        <v>15</v>
      </c>
      <c r="E3" s="1">
        <v>1638.9208475953999</v>
      </c>
      <c r="F3" s="1">
        <v>1615.8141599481801</v>
      </c>
      <c r="G3" s="1">
        <v>23.106687647219299</v>
      </c>
      <c r="H3" s="1">
        <v>21.581271948993798</v>
      </c>
      <c r="I3" s="1">
        <v>1.5254156982254801</v>
      </c>
      <c r="J3" s="1">
        <v>419.35559917112602</v>
      </c>
      <c r="K3" s="1">
        <v>1134.37949414331</v>
      </c>
      <c r="L3" s="1">
        <v>85.185754280967501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256</v>
      </c>
      <c r="B4" s="1" t="s">
        <v>13</v>
      </c>
      <c r="C4" s="1" t="s">
        <v>17</v>
      </c>
      <c r="D4" s="1" t="s">
        <v>18</v>
      </c>
      <c r="E4" s="1">
        <v>1689.24594873819</v>
      </c>
      <c r="F4" s="1">
        <v>1665.9765159118299</v>
      </c>
      <c r="G4" s="1">
        <v>23.269432826357502</v>
      </c>
      <c r="H4" s="1">
        <v>21.711735319375698</v>
      </c>
      <c r="I4" s="1">
        <v>1.5576975069818599</v>
      </c>
      <c r="J4" s="1">
        <v>424.72463491953198</v>
      </c>
      <c r="K4" s="1">
        <v>1181.3082638257399</v>
      </c>
      <c r="L4" s="1">
        <v>83.2130499929183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256</v>
      </c>
      <c r="B5" s="1" t="s">
        <v>13</v>
      </c>
      <c r="C5" s="1" t="s">
        <v>19</v>
      </c>
      <c r="D5" s="1" t="s">
        <v>18</v>
      </c>
      <c r="E5" s="1">
        <v>1752.7972942853801</v>
      </c>
      <c r="F5" s="1">
        <v>1729.2629588116399</v>
      </c>
      <c r="G5" s="1">
        <v>23.534335473734998</v>
      </c>
      <c r="H5" s="1">
        <v>21.934238626873299</v>
      </c>
      <c r="I5" s="1">
        <v>1.6000968468616401</v>
      </c>
      <c r="J5" s="1">
        <v>432.09880380224303</v>
      </c>
      <c r="K5" s="1">
        <v>1239.47598414205</v>
      </c>
      <c r="L5" s="1">
        <v>81.222506341082294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256</v>
      </c>
      <c r="B6" s="1" t="s">
        <v>13</v>
      </c>
      <c r="C6" s="1" t="s">
        <v>20</v>
      </c>
      <c r="D6" s="1" t="s">
        <v>18</v>
      </c>
      <c r="E6" s="1">
        <v>1832.4042442544001</v>
      </c>
      <c r="F6" s="1">
        <v>1808.47865647036</v>
      </c>
      <c r="G6" s="1">
        <v>23.925587784044801</v>
      </c>
      <c r="H6" s="1">
        <v>22.270740780697</v>
      </c>
      <c r="I6" s="1">
        <v>1.6548470033478</v>
      </c>
      <c r="J6" s="1">
        <v>441.91085421243798</v>
      </c>
      <c r="K6" s="1">
        <v>1311.2631675314601</v>
      </c>
      <c r="L6" s="1">
        <v>79.230222510503395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256</v>
      </c>
      <c r="B7" s="1" t="s">
        <v>13</v>
      </c>
      <c r="C7" s="1" t="s">
        <v>21</v>
      </c>
      <c r="D7" s="1" t="s">
        <v>18</v>
      </c>
      <c r="E7" s="1">
        <v>1931.5246774401901</v>
      </c>
      <c r="F7" s="1">
        <v>1907.0514152926701</v>
      </c>
      <c r="G7" s="1">
        <v>24.473262147522199</v>
      </c>
      <c r="H7" s="1">
        <v>22.748575412715802</v>
      </c>
      <c r="I7" s="1">
        <v>1.72468673480649</v>
      </c>
      <c r="J7" s="1">
        <v>454.71403389240402</v>
      </c>
      <c r="K7" s="1">
        <v>1399.55070079555</v>
      </c>
      <c r="L7" s="1">
        <v>77.259942752234807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256</v>
      </c>
      <c r="B8" s="1" t="s">
        <v>13</v>
      </c>
      <c r="C8" s="1" t="s">
        <v>22</v>
      </c>
      <c r="D8" s="1" t="s">
        <v>18</v>
      </c>
      <c r="E8" s="1">
        <v>2054.23537342399</v>
      </c>
      <c r="F8" s="1">
        <v>2029.0220373611601</v>
      </c>
      <c r="G8" s="1">
        <v>25.213336062822702</v>
      </c>
      <c r="H8" s="1">
        <v>23.400481949237601</v>
      </c>
      <c r="I8" s="1">
        <v>1.81285411358505</v>
      </c>
      <c r="J8" s="1">
        <v>471.18811165586999</v>
      </c>
      <c r="K8" s="1">
        <v>1507.70342257468</v>
      </c>
      <c r="L8" s="1">
        <v>75.3438391934382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256</v>
      </c>
      <c r="B9" s="1" t="s">
        <v>13</v>
      </c>
      <c r="C9" s="1" t="s">
        <v>23</v>
      </c>
      <c r="D9" s="1" t="s">
        <v>18</v>
      </c>
      <c r="E9" s="1">
        <v>2202.2991980857901</v>
      </c>
      <c r="F9" s="1">
        <v>2176.1382607774199</v>
      </c>
      <c r="G9" s="1">
        <v>26.160937308371501</v>
      </c>
      <c r="H9" s="1">
        <v>24.2402411284043</v>
      </c>
      <c r="I9" s="1">
        <v>1.92069617996717</v>
      </c>
      <c r="J9" s="1">
        <v>491.79803586319701</v>
      </c>
      <c r="K9" s="1">
        <v>1637.01075403082</v>
      </c>
      <c r="L9" s="1">
        <v>73.490408191766804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256</v>
      </c>
      <c r="B10" s="1" t="s">
        <v>13</v>
      </c>
      <c r="C10" s="1" t="s">
        <v>24</v>
      </c>
      <c r="D10" s="1" t="s">
        <v>18</v>
      </c>
      <c r="E10" s="1">
        <v>2377.72118958908</v>
      </c>
      <c r="F10" s="1">
        <v>2350.3876137889501</v>
      </c>
      <c r="G10" s="1">
        <v>27.333575800135101</v>
      </c>
      <c r="H10" s="1">
        <v>25.2838272857623</v>
      </c>
      <c r="I10" s="1">
        <v>2.0497485143727201</v>
      </c>
      <c r="J10" s="1">
        <v>517.09631304037498</v>
      </c>
      <c r="K10" s="1">
        <v>1788.9132121745499</v>
      </c>
      <c r="L10" s="1">
        <v>71.711664374152704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256</v>
      </c>
      <c r="B11" s="1" t="s">
        <v>13</v>
      </c>
      <c r="C11" s="1" t="s">
        <v>25</v>
      </c>
      <c r="D11" s="1" t="s">
        <v>26</v>
      </c>
      <c r="E11" s="1">
        <v>2582.22513027883</v>
      </c>
      <c r="F11" s="1">
        <v>2553.4787927102102</v>
      </c>
      <c r="G11" s="1">
        <v>28.746337568620302</v>
      </c>
      <c r="H11" s="1">
        <v>26.545029140483301</v>
      </c>
      <c r="I11" s="1">
        <v>2.20130842813691</v>
      </c>
      <c r="J11" s="1">
        <v>547.658996615521</v>
      </c>
      <c r="K11" s="1">
        <v>1964.5489555956001</v>
      </c>
      <c r="L11" s="1">
        <v>70.017178067702005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256</v>
      </c>
      <c r="B12" s="1" t="s">
        <v>13</v>
      </c>
      <c r="C12" s="1" t="s">
        <v>27</v>
      </c>
      <c r="D12" s="1" t="s">
        <v>26</v>
      </c>
      <c r="E12" s="1">
        <v>2816.7897755292101</v>
      </c>
      <c r="F12" s="1">
        <v>2786.38218631379</v>
      </c>
      <c r="G12" s="1">
        <v>30.407589215418799</v>
      </c>
      <c r="H12" s="1">
        <v>28.031532829425199</v>
      </c>
      <c r="I12" s="1">
        <v>2.3760563859936599</v>
      </c>
      <c r="J12" s="1">
        <v>584.02600284428104</v>
      </c>
      <c r="K12" s="1">
        <v>2164.3552680737498</v>
      </c>
      <c r="L12" s="1">
        <v>68.408504611184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256</v>
      </c>
      <c r="B13" s="1" t="s">
        <v>13</v>
      </c>
      <c r="C13" s="1" t="s">
        <v>28</v>
      </c>
      <c r="D13" s="1" t="s">
        <v>26</v>
      </c>
      <c r="E13" s="1">
        <v>3081.1929609284002</v>
      </c>
      <c r="F13" s="1">
        <v>3048.8783069728802</v>
      </c>
      <c r="G13" s="1">
        <v>32.314653955521102</v>
      </c>
      <c r="H13" s="1">
        <v>29.740971232372299</v>
      </c>
      <c r="I13" s="1">
        <v>2.5736827231487398</v>
      </c>
      <c r="J13" s="1">
        <v>626.63442152377604</v>
      </c>
      <c r="K13" s="1">
        <v>2387.6856140586801</v>
      </c>
      <c r="L13" s="1">
        <v>66.872925345937603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256</v>
      </c>
      <c r="B14" s="1" t="s">
        <v>13</v>
      </c>
      <c r="C14" s="1" t="s">
        <v>29</v>
      </c>
      <c r="D14" s="1" t="s">
        <v>26</v>
      </c>
      <c r="E14" s="1">
        <v>3373.5684407836102</v>
      </c>
      <c r="F14" s="1">
        <v>3339.1190049468401</v>
      </c>
      <c r="G14" s="1">
        <v>34.449435836771201</v>
      </c>
      <c r="H14" s="1">
        <v>31.656913464535801</v>
      </c>
      <c r="I14" s="1">
        <v>2.79252237223543</v>
      </c>
      <c r="J14" s="1">
        <v>675.74207422069503</v>
      </c>
      <c r="K14" s="1">
        <v>2632.4503567193001</v>
      </c>
      <c r="L14" s="1">
        <v>65.376009843622597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256</v>
      </c>
      <c r="B15" s="1" t="s">
        <v>13</v>
      </c>
      <c r="C15" s="1" t="s">
        <v>30</v>
      </c>
      <c r="D15" s="1" t="s">
        <v>26</v>
      </c>
      <c r="E15" s="1">
        <v>3687.4407166828601</v>
      </c>
      <c r="F15" s="1">
        <v>3650.6993650567201</v>
      </c>
      <c r="G15" s="1">
        <v>36.741351626143597</v>
      </c>
      <c r="H15" s="1">
        <v>33.714484964413003</v>
      </c>
      <c r="I15" s="1">
        <v>3.0268666617306001</v>
      </c>
      <c r="J15" s="1">
        <v>730.96498618877501</v>
      </c>
      <c r="K15" s="1">
        <v>2892.7308488877802</v>
      </c>
      <c r="L15" s="1">
        <v>63.744881606305803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256</v>
      </c>
      <c r="B16" s="1" t="s">
        <v>13</v>
      </c>
      <c r="C16" s="1" t="s">
        <v>31</v>
      </c>
      <c r="D16" s="1" t="s">
        <v>26</v>
      </c>
      <c r="E16" s="1">
        <v>4013.8082194338299</v>
      </c>
      <c r="F16" s="1">
        <v>3974.71469209627</v>
      </c>
      <c r="G16" s="1">
        <v>39.093527337568702</v>
      </c>
      <c r="H16" s="1">
        <v>35.824650365707498</v>
      </c>
      <c r="I16" s="1">
        <v>3.2688769718612698</v>
      </c>
      <c r="J16" s="1">
        <v>791.51561938218799</v>
      </c>
      <c r="K16" s="1">
        <v>3160.5401657114598</v>
      </c>
      <c r="L16" s="1">
        <v>61.752434340184202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256</v>
      </c>
      <c r="B17" s="1" t="s">
        <v>13</v>
      </c>
      <c r="C17" s="1" t="s">
        <v>32</v>
      </c>
      <c r="D17" s="1" t="s">
        <v>26</v>
      </c>
      <c r="E17" s="1">
        <v>4483.3392720868496</v>
      </c>
      <c r="F17" s="1">
        <v>4439.4336291179598</v>
      </c>
      <c r="G17" s="1">
        <v>43.9056429688912</v>
      </c>
      <c r="H17" s="1">
        <v>40.248976360577998</v>
      </c>
      <c r="I17" s="1">
        <v>3.65666660831327</v>
      </c>
      <c r="J17" s="1">
        <v>891.47325126362398</v>
      </c>
      <c r="K17" s="1">
        <v>3520.9260662813599</v>
      </c>
      <c r="L17" s="1">
        <v>70.939954541861596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256</v>
      </c>
      <c r="B18" s="1" t="s">
        <v>13</v>
      </c>
      <c r="C18" s="1" t="s">
        <v>33</v>
      </c>
      <c r="D18" s="1" t="s">
        <v>34</v>
      </c>
      <c r="E18" s="1">
        <v>4964.1978201164302</v>
      </c>
      <c r="F18" s="1">
        <v>4915.2759630686196</v>
      </c>
      <c r="G18" s="1">
        <v>48.9218570478129</v>
      </c>
      <c r="H18" s="1">
        <v>44.866616901220901</v>
      </c>
      <c r="I18" s="1">
        <v>4.0552401465919496</v>
      </c>
      <c r="J18" s="1">
        <v>998.92948077959704</v>
      </c>
      <c r="K18" s="1">
        <v>3884.2204002926301</v>
      </c>
      <c r="L18" s="1">
        <v>81.047939044204995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256</v>
      </c>
      <c r="B19" s="1" t="s">
        <v>13</v>
      </c>
      <c r="C19" s="1" t="s">
        <v>35</v>
      </c>
      <c r="D19" s="1" t="s">
        <v>34</v>
      </c>
      <c r="E19" s="1">
        <v>5444.7627860443199</v>
      </c>
      <c r="F19" s="1">
        <v>5390.7205365479604</v>
      </c>
      <c r="G19" s="1">
        <v>54.042249496359901</v>
      </c>
      <c r="H19" s="1">
        <v>49.586924294767798</v>
      </c>
      <c r="I19" s="1">
        <v>4.4553252015920801</v>
      </c>
      <c r="J19" s="1">
        <v>1112.45880413493</v>
      </c>
      <c r="K19" s="1">
        <v>4240.3020580283601</v>
      </c>
      <c r="L19" s="1">
        <v>92.001923881029498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256</v>
      </c>
      <c r="B20" s="1" t="s">
        <v>13</v>
      </c>
      <c r="C20" s="1" t="s">
        <v>36</v>
      </c>
      <c r="D20" s="1" t="s">
        <v>34</v>
      </c>
      <c r="E20" s="1">
        <v>5911.7722858096304</v>
      </c>
      <c r="F20" s="1">
        <v>5852.6247479538897</v>
      </c>
      <c r="G20" s="1">
        <v>59.147537855740801</v>
      </c>
      <c r="H20" s="1">
        <v>54.3012658210219</v>
      </c>
      <c r="I20" s="1">
        <v>4.8462720347188597</v>
      </c>
      <c r="J20" s="1">
        <v>1230.0581201513501</v>
      </c>
      <c r="K20" s="1">
        <v>4578.0382142007202</v>
      </c>
      <c r="L20" s="1">
        <v>103.67595145755099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256</v>
      </c>
      <c r="B21" s="1" t="s">
        <v>13</v>
      </c>
      <c r="C21" s="1" t="s">
        <v>37</v>
      </c>
      <c r="D21" s="1" t="s">
        <v>34</v>
      </c>
      <c r="E21" s="1">
        <v>6351.0274447168504</v>
      </c>
      <c r="F21" s="1">
        <v>6286.9228500649197</v>
      </c>
      <c r="G21" s="1">
        <v>64.104594651934207</v>
      </c>
      <c r="H21" s="1">
        <v>58.887988539580199</v>
      </c>
      <c r="I21" s="1">
        <v>5.2166061123539897</v>
      </c>
      <c r="J21" s="1">
        <v>1349.2036358688399</v>
      </c>
      <c r="K21" s="1">
        <v>4885.93098491822</v>
      </c>
      <c r="L21" s="1">
        <v>115.89282392979401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256</v>
      </c>
      <c r="B22" s="1" t="s">
        <v>13</v>
      </c>
      <c r="C22" s="1" t="s">
        <v>38</v>
      </c>
      <c r="D22" s="1" t="s">
        <v>34</v>
      </c>
      <c r="E22" s="1">
        <v>6748.0890814141703</v>
      </c>
      <c r="F22" s="1">
        <v>6679.3168403251602</v>
      </c>
      <c r="G22" s="1">
        <v>68.772241089005803</v>
      </c>
      <c r="H22" s="1">
        <v>63.217663986772898</v>
      </c>
      <c r="I22" s="1">
        <v>5.5545771022328703</v>
      </c>
      <c r="J22" s="1">
        <v>1466.9406280429901</v>
      </c>
      <c r="K22" s="1">
        <v>5152.7216068825601</v>
      </c>
      <c r="L22" s="1">
        <v>128.42684648861001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256</v>
      </c>
      <c r="B23" s="1" t="s">
        <v>13</v>
      </c>
      <c r="C23" s="1" t="s">
        <v>39</v>
      </c>
      <c r="D23" s="1" t="s">
        <v>34</v>
      </c>
      <c r="E23" s="1">
        <v>7091.7908229134</v>
      </c>
      <c r="F23" s="1">
        <v>7018.7574723671696</v>
      </c>
      <c r="G23" s="1">
        <v>73.033350546229997</v>
      </c>
      <c r="H23" s="1">
        <v>67.182340101565003</v>
      </c>
      <c r="I23" s="1">
        <v>5.8510104446649898</v>
      </c>
      <c r="J23" s="1">
        <v>1580.3490476089601</v>
      </c>
      <c r="K23" s="1">
        <v>5370.3996050598498</v>
      </c>
      <c r="L23" s="1">
        <v>141.04217024459101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256</v>
      </c>
      <c r="B24" s="1" t="s">
        <v>13</v>
      </c>
      <c r="C24" s="1" t="s">
        <v>40</v>
      </c>
      <c r="D24" s="1" t="s">
        <v>34</v>
      </c>
      <c r="E24" s="1">
        <v>7372.0823337333904</v>
      </c>
      <c r="F24" s="1">
        <v>7295.3065423031703</v>
      </c>
      <c r="G24" s="1">
        <v>76.775791430223506</v>
      </c>
      <c r="H24" s="1">
        <v>70.678243254715795</v>
      </c>
      <c r="I24" s="1">
        <v>6.0975481755077396</v>
      </c>
      <c r="J24" s="1">
        <v>1686.37643100592</v>
      </c>
      <c r="K24" s="1">
        <v>5532.2323042354201</v>
      </c>
      <c r="L24" s="1">
        <v>153.47359849205901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256</v>
      </c>
      <c r="B25" s="1" t="s">
        <v>13</v>
      </c>
      <c r="C25" s="1" t="s">
        <v>41</v>
      </c>
      <c r="D25" s="1" t="s">
        <v>42</v>
      </c>
      <c r="E25" s="1">
        <v>7580.7414539409901</v>
      </c>
      <c r="F25" s="1">
        <v>7500.8416100366903</v>
      </c>
      <c r="G25" s="1">
        <v>79.899843904300099</v>
      </c>
      <c r="H25" s="1">
        <v>73.612612730417496</v>
      </c>
      <c r="I25" s="1">
        <v>6.2872311738826303</v>
      </c>
      <c r="J25" s="1">
        <v>1782.0295450001299</v>
      </c>
      <c r="K25" s="1">
        <v>5633.27078901805</v>
      </c>
      <c r="L25" s="1">
        <v>165.44111992281799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256</v>
      </c>
      <c r="B26" s="1" t="s">
        <v>13</v>
      </c>
      <c r="C26" s="1" t="s">
        <v>43</v>
      </c>
      <c r="D26" s="1" t="s">
        <v>42</v>
      </c>
      <c r="E26" s="1">
        <v>7711.8288890366503</v>
      </c>
      <c r="F26" s="1">
        <v>7629.5054049010496</v>
      </c>
      <c r="G26" s="1">
        <v>82.323484135597894</v>
      </c>
      <c r="H26" s="1">
        <v>75.908606606375301</v>
      </c>
      <c r="I26" s="1">
        <v>6.4148775292225899</v>
      </c>
      <c r="J26" s="1">
        <v>1864.5382100667</v>
      </c>
      <c r="K26" s="1">
        <v>5670.6272332537701</v>
      </c>
      <c r="L26" s="1">
        <v>176.663445716175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256</v>
      </c>
      <c r="B27" s="1" t="s">
        <v>13</v>
      </c>
      <c r="C27" s="1" t="s">
        <v>44</v>
      </c>
      <c r="D27" s="1" t="s">
        <v>42</v>
      </c>
      <c r="E27" s="1">
        <v>7761.9794410753702</v>
      </c>
      <c r="F27" s="1">
        <v>7677.99316394998</v>
      </c>
      <c r="G27" s="1">
        <v>83.986277125383097</v>
      </c>
      <c r="H27" s="1">
        <v>77.508944702208595</v>
      </c>
      <c r="I27" s="1">
        <v>6.4773324231745004</v>
      </c>
      <c r="J27" s="1">
        <v>1931.49263390139</v>
      </c>
      <c r="K27" s="1">
        <v>5643.61612228984</v>
      </c>
      <c r="L27" s="1">
        <v>186.870684884139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256</v>
      </c>
      <c r="B28" s="1" t="s">
        <v>13</v>
      </c>
      <c r="C28" s="1" t="s">
        <v>45</v>
      </c>
      <c r="D28" s="1" t="s">
        <v>42</v>
      </c>
      <c r="E28" s="1">
        <v>7730.5811298563203</v>
      </c>
      <c r="F28" s="1">
        <v>7645.7288675542104</v>
      </c>
      <c r="G28" s="1">
        <v>84.852262302111896</v>
      </c>
      <c r="H28" s="1">
        <v>78.378632230678903</v>
      </c>
      <c r="I28" s="1">
        <v>6.4736300714329396</v>
      </c>
      <c r="J28" s="1">
        <v>1980.95510025872</v>
      </c>
      <c r="K28" s="1">
        <v>5553.8099759977003</v>
      </c>
      <c r="L28" s="1">
        <v>195.81605359989601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256</v>
      </c>
      <c r="B29" s="1" t="s">
        <v>13</v>
      </c>
      <c r="C29" s="1" t="s">
        <v>46</v>
      </c>
      <c r="D29" s="1" t="s">
        <v>42</v>
      </c>
      <c r="E29" s="1">
        <v>7619.8619953527495</v>
      </c>
      <c r="F29" s="1">
        <v>7534.9500187436897</v>
      </c>
      <c r="G29" s="1">
        <v>84.911976609059494</v>
      </c>
      <c r="H29" s="1">
        <v>78.506895238286504</v>
      </c>
      <c r="I29" s="1">
        <v>6.4050813707729999</v>
      </c>
      <c r="J29" s="1">
        <v>2011.5543193425999</v>
      </c>
      <c r="K29" s="1">
        <v>5405.0212079074799</v>
      </c>
      <c r="L29" s="1">
        <v>203.286468102664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256</v>
      </c>
      <c r="B30" s="1" t="s">
        <v>13</v>
      </c>
      <c r="C30" s="1" t="s">
        <v>47</v>
      </c>
      <c r="D30" s="1" t="s">
        <v>42</v>
      </c>
      <c r="E30" s="1">
        <v>7434.85260044605</v>
      </c>
      <c r="F30" s="1">
        <v>7350.6692700409803</v>
      </c>
      <c r="G30" s="1">
        <v>84.183330405078095</v>
      </c>
      <c r="H30" s="1">
        <v>77.908067064548007</v>
      </c>
      <c r="I30" s="1">
        <v>6.27526334053002</v>
      </c>
      <c r="J30" s="1">
        <v>2022.5504755229899</v>
      </c>
      <c r="K30" s="1">
        <v>5203.1903091294098</v>
      </c>
      <c r="L30" s="1">
        <v>209.111815793651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256</v>
      </c>
      <c r="B31" s="1" t="s">
        <v>13</v>
      </c>
      <c r="C31" s="1" t="s">
        <v>48</v>
      </c>
      <c r="D31" s="1" t="s">
        <v>42</v>
      </c>
      <c r="E31" s="1">
        <v>7183.1836332446201</v>
      </c>
      <c r="F31" s="1">
        <v>7100.4726553541996</v>
      </c>
      <c r="G31" s="1">
        <v>82.710977890424502</v>
      </c>
      <c r="H31" s="1">
        <v>76.621100248297196</v>
      </c>
      <c r="I31" s="1">
        <v>6.0898776421273402</v>
      </c>
      <c r="J31" s="1">
        <v>2013.8661901677101</v>
      </c>
      <c r="K31" s="1">
        <v>4956.1448792011497</v>
      </c>
      <c r="L31" s="1">
        <v>213.17256387576501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256</v>
      </c>
      <c r="B32" s="1" t="s">
        <v>13</v>
      </c>
      <c r="C32" s="1" t="s">
        <v>49</v>
      </c>
      <c r="D32" s="1" t="s">
        <v>50</v>
      </c>
      <c r="E32" s="1">
        <v>6874.7034583496297</v>
      </c>
      <c r="F32" s="1">
        <v>6794.1394364339303</v>
      </c>
      <c r="G32" s="1">
        <v>80.564021915703606</v>
      </c>
      <c r="H32" s="1">
        <v>74.707560273710399</v>
      </c>
      <c r="I32" s="1">
        <v>5.8564616419932003</v>
      </c>
      <c r="J32" s="1">
        <v>1986.0966105535001</v>
      </c>
      <c r="K32" s="1">
        <v>4673.2016485320701</v>
      </c>
      <c r="L32" s="1">
        <v>215.405199264055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256</v>
      </c>
      <c r="B33" s="1" t="s">
        <v>13</v>
      </c>
      <c r="C33" s="1" t="s">
        <v>51</v>
      </c>
      <c r="D33" s="1" t="s">
        <v>50</v>
      </c>
      <c r="E33" s="1">
        <v>6520.90315074112</v>
      </c>
      <c r="F33" s="1">
        <v>6443.0712807597201</v>
      </c>
      <c r="G33" s="1">
        <v>77.831869981407806</v>
      </c>
      <c r="H33" s="1">
        <v>72.2479270879941</v>
      </c>
      <c r="I33" s="1">
        <v>5.5839428934136404</v>
      </c>
      <c r="J33" s="1">
        <v>1940.48398436551</v>
      </c>
      <c r="K33" s="1">
        <v>4364.6142607488</v>
      </c>
      <c r="L33" s="1">
        <v>215.804905626813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256</v>
      </c>
      <c r="B34" s="1" t="s">
        <v>13</v>
      </c>
      <c r="C34" s="1" t="s">
        <v>52</v>
      </c>
      <c r="D34" s="1" t="s">
        <v>50</v>
      </c>
      <c r="E34" s="1">
        <v>6134.1887129560901</v>
      </c>
      <c r="F34" s="1">
        <v>6059.5702332075098</v>
      </c>
      <c r="G34" s="1">
        <v>74.618479748578295</v>
      </c>
      <c r="H34" s="1">
        <v>69.336411907907802</v>
      </c>
      <c r="I34" s="1">
        <v>5.28206784067046</v>
      </c>
      <c r="J34" s="1">
        <v>1878.85224696245</v>
      </c>
      <c r="K34" s="1">
        <v>4040.9115175084798</v>
      </c>
      <c r="L34" s="1">
        <v>214.424948485166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256</v>
      </c>
      <c r="B35" s="1" t="s">
        <v>13</v>
      </c>
      <c r="C35" s="1" t="s">
        <v>53</v>
      </c>
      <c r="D35" s="1" t="s">
        <v>50</v>
      </c>
      <c r="E35" s="1">
        <v>5727.0815792556596</v>
      </c>
      <c r="F35" s="1">
        <v>5656.0459914520197</v>
      </c>
      <c r="G35" s="1">
        <v>71.0355878036398</v>
      </c>
      <c r="H35" s="1">
        <v>66.074819039312402</v>
      </c>
      <c r="I35" s="1">
        <v>4.9607687643274003</v>
      </c>
      <c r="J35" s="1">
        <v>1803.5013908696999</v>
      </c>
      <c r="K35" s="1">
        <v>3712.2076800725799</v>
      </c>
      <c r="L35" s="1">
        <v>211.37250831337599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256</v>
      </c>
      <c r="B36" s="1" t="s">
        <v>13</v>
      </c>
      <c r="C36" s="1" t="s">
        <v>54</v>
      </c>
      <c r="D36" s="1" t="s">
        <v>50</v>
      </c>
      <c r="E36" s="1">
        <v>5311.4512228630301</v>
      </c>
      <c r="F36" s="1">
        <v>5244.2554739772204</v>
      </c>
      <c r="G36" s="1">
        <v>67.195748885809195</v>
      </c>
      <c r="H36" s="1">
        <v>62.566197497365103</v>
      </c>
      <c r="I36" s="1">
        <v>4.6295513884441197</v>
      </c>
      <c r="J36" s="1">
        <v>1717.06782106224</v>
      </c>
      <c r="K36" s="1">
        <v>3387.5822662676001</v>
      </c>
      <c r="L36" s="1">
        <v>206.80113553318401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256</v>
      </c>
      <c r="B37" s="1" t="s">
        <v>13</v>
      </c>
      <c r="C37" s="1" t="s">
        <v>55</v>
      </c>
      <c r="D37" s="1" t="s">
        <v>50</v>
      </c>
      <c r="E37" s="1">
        <v>4897.8782813272401</v>
      </c>
      <c r="F37" s="1">
        <v>4834.6722455666104</v>
      </c>
      <c r="G37" s="1">
        <v>63.206035760629199</v>
      </c>
      <c r="H37" s="1">
        <v>58.909054127435603</v>
      </c>
      <c r="I37" s="1">
        <v>4.2969816331936102</v>
      </c>
      <c r="J37" s="1">
        <v>1622.3634488923201</v>
      </c>
      <c r="K37" s="1">
        <v>3074.6143473176999</v>
      </c>
      <c r="L37" s="1">
        <v>200.90048511722401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256</v>
      </c>
      <c r="B38" s="1" t="s">
        <v>13</v>
      </c>
      <c r="C38" s="1" t="s">
        <v>56</v>
      </c>
      <c r="D38" s="1" t="s">
        <v>50</v>
      </c>
      <c r="E38" s="1">
        <v>4495.21582153297</v>
      </c>
      <c r="F38" s="1">
        <v>4436.0527576813602</v>
      </c>
      <c r="G38" s="1">
        <v>59.1630638516122</v>
      </c>
      <c r="H38" s="1">
        <v>55.192737998141297</v>
      </c>
      <c r="I38" s="1">
        <v>3.9703258534708898</v>
      </c>
      <c r="J38" s="1">
        <v>1522.21065450334</v>
      </c>
      <c r="K38" s="1">
        <v>2779.1207878452901</v>
      </c>
      <c r="L38" s="1">
        <v>193.88437918433701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256</v>
      </c>
      <c r="B39" s="1" t="s">
        <v>13</v>
      </c>
      <c r="C39" s="1" t="s">
        <v>57</v>
      </c>
      <c r="D39" s="1" t="s">
        <v>58</v>
      </c>
      <c r="E39" s="1">
        <v>4110.37272414979</v>
      </c>
      <c r="F39" s="1">
        <v>4055.2230326776798</v>
      </c>
      <c r="G39" s="1">
        <v>55.149691472101999</v>
      </c>
      <c r="H39" s="1">
        <v>51.494326967986801</v>
      </c>
      <c r="I39" s="1">
        <v>3.6553645041152301</v>
      </c>
      <c r="J39" s="1">
        <v>1419.2909540701701</v>
      </c>
      <c r="K39" s="1">
        <v>2505.1033370483501</v>
      </c>
      <c r="L39" s="1">
        <v>185.978433031267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256</v>
      </c>
      <c r="B40" s="1" t="s">
        <v>13</v>
      </c>
      <c r="C40" s="1" t="s">
        <v>59</v>
      </c>
      <c r="D40" s="1" t="s">
        <v>58</v>
      </c>
      <c r="E40" s="1">
        <v>3748.3018960658701</v>
      </c>
      <c r="F40" s="1">
        <v>3697.0684772494801</v>
      </c>
      <c r="G40" s="1">
        <v>51.2334188163899</v>
      </c>
      <c r="H40" s="1">
        <v>47.877052228737803</v>
      </c>
      <c r="I40" s="1">
        <v>3.3563665876521398</v>
      </c>
      <c r="J40" s="1">
        <v>1316.0221223116801</v>
      </c>
      <c r="K40" s="1">
        <v>2254.8713465365299</v>
      </c>
      <c r="L40" s="1">
        <v>177.408427217651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256</v>
      </c>
      <c r="B41" s="1" t="s">
        <v>13</v>
      </c>
      <c r="C41" s="1" t="s">
        <v>60</v>
      </c>
      <c r="D41" s="1" t="s">
        <v>58</v>
      </c>
      <c r="E41" s="1">
        <v>3412.1479810046899</v>
      </c>
      <c r="F41" s="1">
        <v>3364.6817243498999</v>
      </c>
      <c r="G41" s="1">
        <v>47.466256654788303</v>
      </c>
      <c r="H41" s="1">
        <v>44.390066579610398</v>
      </c>
      <c r="I41" s="1">
        <v>3.0761900751779199</v>
      </c>
      <c r="J41" s="1">
        <v>1214.4727963759201</v>
      </c>
      <c r="K41" s="1">
        <v>2029.2848275860999</v>
      </c>
      <c r="L41" s="1">
        <v>168.39035704267201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256</v>
      </c>
      <c r="B42" s="1" t="s">
        <v>13</v>
      </c>
      <c r="C42" s="1" t="s">
        <v>61</v>
      </c>
      <c r="D42" s="1" t="s">
        <v>58</v>
      </c>
      <c r="E42" s="1">
        <v>3089.0204010232901</v>
      </c>
      <c r="F42" s="1">
        <v>3043.50663399327</v>
      </c>
      <c r="G42" s="1">
        <v>45.513767030025598</v>
      </c>
      <c r="H42" s="1">
        <v>42.6499334804463</v>
      </c>
      <c r="I42" s="1">
        <v>2.8638335495793301</v>
      </c>
      <c r="J42" s="1">
        <v>1086.6261066121101</v>
      </c>
      <c r="K42" s="1">
        <v>1828.12502295886</v>
      </c>
      <c r="L42" s="1">
        <v>174.269271452319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256</v>
      </c>
      <c r="B43" s="1" t="s">
        <v>13</v>
      </c>
      <c r="C43" s="1" t="s">
        <v>62</v>
      </c>
      <c r="D43" s="1" t="s">
        <v>58</v>
      </c>
      <c r="E43" s="1">
        <v>2795.18114223264</v>
      </c>
      <c r="F43" s="1">
        <v>2751.523044863</v>
      </c>
      <c r="G43" s="1">
        <v>43.658097369636302</v>
      </c>
      <c r="H43" s="1">
        <v>40.988743062213402</v>
      </c>
      <c r="I43" s="1">
        <v>2.6693543074229602</v>
      </c>
      <c r="J43" s="1">
        <v>966.02995934584499</v>
      </c>
      <c r="K43" s="1">
        <v>1650.1753584564999</v>
      </c>
      <c r="L43" s="1">
        <v>178.97582443029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256</v>
      </c>
      <c r="B44" s="1" t="s">
        <v>13</v>
      </c>
      <c r="C44" s="1" t="s">
        <v>63</v>
      </c>
      <c r="D44" s="1" t="s">
        <v>58</v>
      </c>
      <c r="E44" s="1">
        <v>2529.8050578446901</v>
      </c>
      <c r="F44" s="1">
        <v>2487.8834153738198</v>
      </c>
      <c r="G44" s="1">
        <v>41.921642470878297</v>
      </c>
      <c r="H44" s="1">
        <v>39.428834588797102</v>
      </c>
      <c r="I44" s="1">
        <v>2.49280788208128</v>
      </c>
      <c r="J44" s="1">
        <v>853.29018750913599</v>
      </c>
      <c r="K44" s="1">
        <v>1493.7657636763199</v>
      </c>
      <c r="L44" s="1">
        <v>182.74910665924301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256</v>
      </c>
      <c r="B45" s="1" t="s">
        <v>13</v>
      </c>
      <c r="C45" s="1" t="s">
        <v>64</v>
      </c>
      <c r="D45" s="1" t="s">
        <v>58</v>
      </c>
      <c r="E45" s="1">
        <v>2291.4232755971798</v>
      </c>
      <c r="F45" s="1">
        <v>2251.10572667414</v>
      </c>
      <c r="G45" s="1">
        <v>40.317548923034401</v>
      </c>
      <c r="H45" s="1">
        <v>37.983869150436597</v>
      </c>
      <c r="I45" s="1">
        <v>2.33367977259778</v>
      </c>
      <c r="J45" s="1">
        <v>748.70263837946595</v>
      </c>
      <c r="K45" s="1">
        <v>1356.92587156173</v>
      </c>
      <c r="L45" s="1">
        <v>185.79476565597901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256</v>
      </c>
      <c r="B46" s="1" t="s">
        <v>13</v>
      </c>
      <c r="C46" s="1" t="s">
        <v>65</v>
      </c>
      <c r="D46" s="1" t="s">
        <v>66</v>
      </c>
      <c r="E46" s="1">
        <v>2078.1589640889101</v>
      </c>
      <c r="F46" s="1">
        <v>2039.30719127316</v>
      </c>
      <c r="G46" s="1">
        <v>38.851772815755098</v>
      </c>
      <c r="H46" s="1">
        <v>36.6607031830357</v>
      </c>
      <c r="I46" s="1">
        <v>2.1910696327194001</v>
      </c>
      <c r="J46" s="1">
        <v>652.30261545619499</v>
      </c>
      <c r="K46" s="1">
        <v>1237.5697816214299</v>
      </c>
      <c r="L46" s="1">
        <v>188.28656701128901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256</v>
      </c>
      <c r="B47" s="1" t="s">
        <v>13</v>
      </c>
      <c r="C47" s="1" t="s">
        <v>67</v>
      </c>
      <c r="D47" s="1" t="s">
        <v>66</v>
      </c>
      <c r="E47" s="1">
        <v>1887.9175398862899</v>
      </c>
      <c r="F47" s="1">
        <v>1850.39265027391</v>
      </c>
      <c r="G47" s="1">
        <v>37.524889612376001</v>
      </c>
      <c r="H47" s="1">
        <v>35.461048587912501</v>
      </c>
      <c r="I47" s="1">
        <v>2.0638410244635401</v>
      </c>
      <c r="J47" s="1">
        <v>563.91882836439004</v>
      </c>
      <c r="K47" s="1">
        <v>1133.6299234569301</v>
      </c>
      <c r="L47" s="1">
        <v>190.36878806496901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256</v>
      </c>
      <c r="B48" s="1" t="s">
        <v>13</v>
      </c>
      <c r="C48" s="1" t="s">
        <v>68</v>
      </c>
      <c r="D48" s="1" t="s">
        <v>66</v>
      </c>
      <c r="E48" s="1">
        <v>1718.53163385074</v>
      </c>
      <c r="F48" s="1">
        <v>1682.1980158797201</v>
      </c>
      <c r="G48" s="1">
        <v>36.333617971020999</v>
      </c>
      <c r="H48" s="1">
        <v>34.382880833445299</v>
      </c>
      <c r="I48" s="1">
        <v>1.9507371375756699</v>
      </c>
      <c r="J48" s="1">
        <v>483.22607931522498</v>
      </c>
      <c r="K48" s="1">
        <v>1043.1463984331999</v>
      </c>
      <c r="L48" s="1">
        <v>192.15915610232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256</v>
      </c>
      <c r="B49" s="1" t="s">
        <v>13</v>
      </c>
      <c r="C49" s="1" t="s">
        <v>69</v>
      </c>
      <c r="D49" s="1" t="s">
        <v>66</v>
      </c>
      <c r="E49" s="1">
        <v>1567.8653710349599</v>
      </c>
      <c r="F49" s="1">
        <v>1532.5933146659399</v>
      </c>
      <c r="G49" s="1">
        <v>35.272056369017101</v>
      </c>
      <c r="H49" s="1">
        <v>33.421590442736303</v>
      </c>
      <c r="I49" s="1">
        <v>1.8504659262808201</v>
      </c>
      <c r="J49" s="1">
        <v>409.79291498889</v>
      </c>
      <c r="K49" s="1">
        <v>964.320395345885</v>
      </c>
      <c r="L49" s="1">
        <v>193.752060700182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256</v>
      </c>
      <c r="B50" s="1" t="s">
        <v>13</v>
      </c>
      <c r="C50" s="1" t="s">
        <v>70</v>
      </c>
      <c r="D50" s="1" t="s">
        <v>66</v>
      </c>
      <c r="E50" s="1">
        <v>1433.87886179161</v>
      </c>
      <c r="F50" s="1">
        <v>1399.5469121804001</v>
      </c>
      <c r="G50" s="1">
        <v>34.331949611211897</v>
      </c>
      <c r="H50" s="1">
        <v>32.570214350350597</v>
      </c>
      <c r="I50" s="1">
        <v>1.7617352608613299</v>
      </c>
      <c r="J50" s="1">
        <v>343.12220776379399</v>
      </c>
      <c r="K50" s="1">
        <v>895.54047889044398</v>
      </c>
      <c r="L50" s="1">
        <v>195.21617513737201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256</v>
      </c>
      <c r="B51" s="1" t="s">
        <v>13</v>
      </c>
      <c r="C51" s="1" t="s">
        <v>71</v>
      </c>
      <c r="D51" s="1" t="s">
        <v>66</v>
      </c>
      <c r="E51" s="1">
        <v>1314.6731219465501</v>
      </c>
      <c r="F51" s="1">
        <v>1281.1694517108799</v>
      </c>
      <c r="G51" s="1">
        <v>33.503670235670597</v>
      </c>
      <c r="H51" s="1">
        <v>31.8203701304035</v>
      </c>
      <c r="I51" s="1">
        <v>1.6833001052671199</v>
      </c>
      <c r="J51" s="1">
        <v>282.683963993833</v>
      </c>
      <c r="K51" s="1">
        <v>835.38961495025001</v>
      </c>
      <c r="L51" s="1">
        <v>196.59954300247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256</v>
      </c>
      <c r="B52" s="1" t="s">
        <v>13</v>
      </c>
      <c r="C52" s="1" t="s">
        <v>72</v>
      </c>
      <c r="D52" s="1" t="s">
        <v>66</v>
      </c>
      <c r="E52" s="1">
        <v>1208.5199839975901</v>
      </c>
      <c r="F52" s="1">
        <v>1175.74228714735</v>
      </c>
      <c r="G52" s="1">
        <v>32.777696850239003</v>
      </c>
      <c r="H52" s="1">
        <v>31.163679089117299</v>
      </c>
      <c r="I52" s="1">
        <v>1.6140177611217801</v>
      </c>
      <c r="J52" s="1">
        <v>227.94057537061099</v>
      </c>
      <c r="K52" s="1">
        <v>782.63944034189001</v>
      </c>
      <c r="L52" s="1">
        <v>197.93996828509199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256</v>
      </c>
      <c r="B53" s="1" t="s">
        <v>13</v>
      </c>
      <c r="C53" s="1" t="s">
        <v>73</v>
      </c>
      <c r="D53" s="1" t="s">
        <v>74</v>
      </c>
      <c r="E53" s="1">
        <v>1113.86844930145</v>
      </c>
      <c r="F53" s="1">
        <v>1081.7236093164299</v>
      </c>
      <c r="G53" s="1">
        <v>32.144839985018798</v>
      </c>
      <c r="H53" s="1">
        <v>30.591986105709999</v>
      </c>
      <c r="I53" s="1">
        <v>1.5528538793088</v>
      </c>
      <c r="J53" s="1">
        <v>178.36528185255099</v>
      </c>
      <c r="K53" s="1">
        <v>736.23683138085403</v>
      </c>
      <c r="L53" s="1">
        <v>199.26633606804199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256</v>
      </c>
      <c r="B54" s="1" t="s">
        <v>13</v>
      </c>
      <c r="C54" s="1" t="s">
        <v>75</v>
      </c>
      <c r="D54" s="1" t="s">
        <v>74</v>
      </c>
      <c r="E54" s="1">
        <v>1029.3413393334499</v>
      </c>
      <c r="F54" s="1">
        <v>997.744941672614</v>
      </c>
      <c r="G54" s="1">
        <v>31.5963976608314</v>
      </c>
      <c r="H54" s="1">
        <v>30.0975154613139</v>
      </c>
      <c r="I54" s="1">
        <v>1.4988821995175099</v>
      </c>
      <c r="J54" s="1">
        <v>133.45488098135999</v>
      </c>
      <c r="K54" s="1">
        <v>695.28642856722001</v>
      </c>
      <c r="L54" s="1">
        <v>200.600029784866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256</v>
      </c>
      <c r="B55" s="1" t="s">
        <v>13</v>
      </c>
      <c r="C55" s="1" t="s">
        <v>76</v>
      </c>
      <c r="D55" s="1" t="s">
        <v>74</v>
      </c>
      <c r="E55" s="1">
        <v>953.72574489080102</v>
      </c>
      <c r="F55" s="1">
        <v>922.601492540761</v>
      </c>
      <c r="G55" s="1">
        <v>31.124252350040798</v>
      </c>
      <c r="H55" s="1">
        <v>29.672972249546099</v>
      </c>
      <c r="I55" s="1">
        <v>1.45128010049474</v>
      </c>
      <c r="J55" s="1">
        <v>92.737788108328601</v>
      </c>
      <c r="K55" s="1">
        <v>659.03165329568401</v>
      </c>
      <c r="L55" s="1">
        <v>201.95630348678901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256</v>
      </c>
      <c r="B56" s="1" t="s">
        <v>13</v>
      </c>
      <c r="C56" s="1" t="s">
        <v>77</v>
      </c>
      <c r="D56" s="1" t="s">
        <v>74</v>
      </c>
      <c r="E56" s="1">
        <v>900.43738027803499</v>
      </c>
      <c r="F56" s="1">
        <v>871.34452741767996</v>
      </c>
      <c r="G56" s="1">
        <v>29.0928528603553</v>
      </c>
      <c r="H56" s="1">
        <v>27.730900369104901</v>
      </c>
      <c r="I56" s="1">
        <v>1.3619524912504799</v>
      </c>
      <c r="J56" s="1">
        <v>85.469407129611696</v>
      </c>
      <c r="K56" s="1">
        <v>626.76898216157304</v>
      </c>
      <c r="L56" s="1">
        <v>188.19899098685099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256</v>
      </c>
      <c r="B57" s="1" t="s">
        <v>13</v>
      </c>
      <c r="C57" s="1" t="s">
        <v>78</v>
      </c>
      <c r="D57" s="1" t="s">
        <v>74</v>
      </c>
      <c r="E57" s="1">
        <v>852.61721077102004</v>
      </c>
      <c r="F57" s="1">
        <v>825.37933670791097</v>
      </c>
      <c r="G57" s="1">
        <v>27.2378740631097</v>
      </c>
      <c r="H57" s="1">
        <v>25.9570459830211</v>
      </c>
      <c r="I57" s="1">
        <v>1.2808280800885099</v>
      </c>
      <c r="J57" s="1">
        <v>78.9748222186128</v>
      </c>
      <c r="K57" s="1">
        <v>598.06259543371698</v>
      </c>
      <c r="L57" s="1">
        <v>175.57979311868999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256</v>
      </c>
      <c r="B58" s="1" t="s">
        <v>13</v>
      </c>
      <c r="C58" s="1" t="s">
        <v>79</v>
      </c>
      <c r="D58" s="1" t="s">
        <v>74</v>
      </c>
      <c r="E58" s="1">
        <v>809.66069806497705</v>
      </c>
      <c r="F58" s="1">
        <v>784.11612217996696</v>
      </c>
      <c r="G58" s="1">
        <v>25.544575885010001</v>
      </c>
      <c r="H58" s="1">
        <v>24.3374354679991</v>
      </c>
      <c r="I58" s="1">
        <v>1.20714041701084</v>
      </c>
      <c r="J58" s="1">
        <v>73.176192532049598</v>
      </c>
      <c r="K58" s="1">
        <v>572.47104922856499</v>
      </c>
      <c r="L58" s="1">
        <v>164.01345630436199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256</v>
      </c>
      <c r="B59" s="1" t="s">
        <v>13</v>
      </c>
      <c r="C59" s="1" t="s">
        <v>80</v>
      </c>
      <c r="D59" s="1" t="s">
        <v>74</v>
      </c>
      <c r="E59" s="1">
        <v>771.04055925450905</v>
      </c>
      <c r="F59" s="1">
        <v>747.04117866229205</v>
      </c>
      <c r="G59" s="1">
        <v>23.999380592217101</v>
      </c>
      <c r="H59" s="1">
        <v>22.8591799202364</v>
      </c>
      <c r="I59" s="1">
        <v>1.1402006719806299</v>
      </c>
      <c r="J59" s="1">
        <v>68.000473242529694</v>
      </c>
      <c r="K59" s="1">
        <v>549.620566233256</v>
      </c>
      <c r="L59" s="1">
        <v>153.41951977872299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256</v>
      </c>
      <c r="B60" s="1" t="s">
        <v>13</v>
      </c>
      <c r="C60" s="1" t="s">
        <v>81</v>
      </c>
      <c r="D60" s="1" t="s">
        <v>82</v>
      </c>
      <c r="E60" s="1">
        <v>736.29786017728702</v>
      </c>
      <c r="F60" s="1">
        <v>713.70808394435699</v>
      </c>
      <c r="G60" s="1">
        <v>22.589776232929999</v>
      </c>
      <c r="H60" s="1">
        <v>21.510386854431001</v>
      </c>
      <c r="I60" s="1">
        <v>1.0793893784989801</v>
      </c>
      <c r="J60" s="1">
        <v>63.380669088968901</v>
      </c>
      <c r="K60" s="1">
        <v>529.19512703833402</v>
      </c>
      <c r="L60" s="1">
        <v>143.722064049984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256</v>
      </c>
      <c r="B61" s="1" t="s">
        <v>13</v>
      </c>
      <c r="C61" s="1" t="s">
        <v>83</v>
      </c>
      <c r="D61" s="1" t="s">
        <v>82</v>
      </c>
      <c r="E61" s="1">
        <v>705.03335407523195</v>
      </c>
      <c r="F61" s="1">
        <v>683.72911260576905</v>
      </c>
      <c r="G61" s="1">
        <v>21.304241469463101</v>
      </c>
      <c r="H61" s="1">
        <v>20.280092318200001</v>
      </c>
      <c r="I61" s="1">
        <v>1.0241491512631</v>
      </c>
      <c r="J61" s="1">
        <v>59.256259075670698</v>
      </c>
      <c r="K61" s="1">
        <v>510.92746076583302</v>
      </c>
      <c r="L61" s="1">
        <v>134.84963423372801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256</v>
      </c>
      <c r="B62" s="1" t="s">
        <v>13</v>
      </c>
      <c r="C62" s="1" t="s">
        <v>84</v>
      </c>
      <c r="D62" s="1" t="s">
        <v>82</v>
      </c>
      <c r="E62" s="1">
        <v>676.89951156417897</v>
      </c>
      <c r="F62" s="1">
        <v>656.76732901364699</v>
      </c>
      <c r="G62" s="1">
        <v>20.132182550531802</v>
      </c>
      <c r="H62" s="1">
        <v>19.158204274683399</v>
      </c>
      <c r="I62" s="1">
        <v>0.97397827584837704</v>
      </c>
      <c r="J62" s="1">
        <v>55.573131875341502</v>
      </c>
      <c r="K62" s="1">
        <v>494.59115312538</v>
      </c>
      <c r="L62" s="1">
        <v>126.735226563458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256</v>
      </c>
      <c r="B63" s="1" t="s">
        <v>13</v>
      </c>
      <c r="C63" s="1" t="s">
        <v>85</v>
      </c>
      <c r="D63" s="1" t="s">
        <v>82</v>
      </c>
      <c r="E63" s="1">
        <v>651.59342262725602</v>
      </c>
      <c r="F63" s="1">
        <v>632.52954590632498</v>
      </c>
      <c r="G63" s="1">
        <v>19.0638767209314</v>
      </c>
      <c r="H63" s="1">
        <v>18.135451668588399</v>
      </c>
      <c r="I63" s="1">
        <v>0.92842505234305805</v>
      </c>
      <c r="J63" s="1">
        <v>52.283247264135397</v>
      </c>
      <c r="K63" s="1">
        <v>479.99390002195503</v>
      </c>
      <c r="L63" s="1">
        <v>119.316275341166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256</v>
      </c>
      <c r="B64" s="1" t="s">
        <v>13</v>
      </c>
      <c r="C64" s="1" t="s">
        <v>86</v>
      </c>
      <c r="D64" s="1" t="s">
        <v>82</v>
      </c>
      <c r="E64" s="1">
        <v>628.85624613150105</v>
      </c>
      <c r="F64" s="1">
        <v>610.76512273239996</v>
      </c>
      <c r="G64" s="1">
        <v>18.0911233991004</v>
      </c>
      <c r="H64" s="1">
        <v>17.204016358581601</v>
      </c>
      <c r="I64" s="1">
        <v>0.88710704051880995</v>
      </c>
      <c r="J64" s="1">
        <v>49.344158903490502</v>
      </c>
      <c r="K64" s="1">
        <v>466.97183711535098</v>
      </c>
      <c r="L64" s="1">
        <v>112.540250112659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256</v>
      </c>
      <c r="B65" s="1" t="s">
        <v>13</v>
      </c>
      <c r="C65" s="1" t="s">
        <v>87</v>
      </c>
      <c r="D65" s="1" t="s">
        <v>82</v>
      </c>
      <c r="E65" s="1">
        <v>608.46596151565097</v>
      </c>
      <c r="F65" s="1">
        <v>591.25901151249798</v>
      </c>
      <c r="G65" s="1">
        <v>17.206950003153</v>
      </c>
      <c r="H65" s="1">
        <v>16.357251734938</v>
      </c>
      <c r="I65" s="1">
        <v>0.84969826821499295</v>
      </c>
      <c r="J65" s="1">
        <v>46.71848281834</v>
      </c>
      <c r="K65" s="1">
        <v>455.3848513927</v>
      </c>
      <c r="L65" s="1">
        <v>106.362627304611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256</v>
      </c>
      <c r="B66" s="1" t="s">
        <v>13</v>
      </c>
      <c r="C66" s="1" t="s">
        <v>88</v>
      </c>
      <c r="D66" s="1" t="s">
        <v>82</v>
      </c>
      <c r="E66" s="1">
        <v>590.22537367093105</v>
      </c>
      <c r="F66" s="1">
        <v>573.82074613946202</v>
      </c>
      <c r="G66" s="1">
        <v>16.404627531468599</v>
      </c>
      <c r="H66" s="1">
        <v>15.5887344096764</v>
      </c>
      <c r="I66" s="1">
        <v>0.81589312179228202</v>
      </c>
      <c r="J66" s="1">
        <v>44.373361108528599</v>
      </c>
      <c r="K66" s="1">
        <v>445.11272825461901</v>
      </c>
      <c r="L66" s="1">
        <v>100.739284307784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256</v>
      </c>
      <c r="B67" s="1" t="s">
        <v>13</v>
      </c>
      <c r="C67" s="1" t="s">
        <v>89</v>
      </c>
      <c r="D67" s="1" t="s">
        <v>90</v>
      </c>
      <c r="E67" s="1">
        <v>573.95954195727097</v>
      </c>
      <c r="F67" s="1">
        <v>558.28175953442906</v>
      </c>
      <c r="G67" s="1">
        <v>15.6777824228423</v>
      </c>
      <c r="H67" s="1">
        <v>14.8923740806067</v>
      </c>
      <c r="I67" s="1">
        <v>0.78540834223557598</v>
      </c>
      <c r="J67" s="1">
        <v>42.279948194777397</v>
      </c>
      <c r="K67" s="1">
        <v>436.05196567428902</v>
      </c>
      <c r="L67" s="1">
        <v>95.627628088204204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256</v>
      </c>
      <c r="B68" s="1" t="s">
        <v>13</v>
      </c>
      <c r="C68" s="1" t="s">
        <v>91</v>
      </c>
      <c r="D68" s="1" t="s">
        <v>90</v>
      </c>
      <c r="E68" s="1">
        <v>559.51335518173198</v>
      </c>
      <c r="F68" s="1">
        <v>544.49289863430499</v>
      </c>
      <c r="G68" s="1">
        <v>15.0204565474271</v>
      </c>
      <c r="H68" s="1">
        <v>14.262473000943499</v>
      </c>
      <c r="I68" s="1">
        <v>0.75798354648361599</v>
      </c>
      <c r="J68" s="1">
        <v>40.412935159429402</v>
      </c>
      <c r="K68" s="1">
        <v>428.11314877369898</v>
      </c>
      <c r="L68" s="1">
        <v>90.987271248604401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256</v>
      </c>
      <c r="B69" s="1" t="s">
        <v>13</v>
      </c>
      <c r="C69" s="1" t="s">
        <v>92</v>
      </c>
      <c r="D69" s="1" t="s">
        <v>90</v>
      </c>
      <c r="E69" s="1">
        <v>546.74931454589398</v>
      </c>
      <c r="F69" s="1">
        <v>532.32218134792799</v>
      </c>
      <c r="G69" s="1">
        <v>14.4271331979665</v>
      </c>
      <c r="H69" s="1">
        <v>13.693752356628901</v>
      </c>
      <c r="I69" s="1">
        <v>0.73338084133758297</v>
      </c>
      <c r="J69" s="1">
        <v>38.750119136369499</v>
      </c>
      <c r="K69" s="1">
        <v>421.218791544341</v>
      </c>
      <c r="L69" s="1">
        <v>86.780403865183402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256</v>
      </c>
      <c r="B70" s="1" t="s">
        <v>13</v>
      </c>
      <c r="C70" s="1" t="s">
        <v>93</v>
      </c>
      <c r="D70" s="1" t="s">
        <v>90</v>
      </c>
      <c r="E70" s="1">
        <v>535.545545542063</v>
      </c>
      <c r="F70" s="1">
        <v>521.65280426250297</v>
      </c>
      <c r="G70" s="1">
        <v>13.8927412795601</v>
      </c>
      <c r="H70" s="1">
        <v>13.1813573737402</v>
      </c>
      <c r="I70" s="1">
        <v>0.71138390581986</v>
      </c>
      <c r="J70" s="1">
        <v>37.272019321200901</v>
      </c>
      <c r="K70" s="1">
        <v>415.30156243502</v>
      </c>
      <c r="L70" s="1">
        <v>82.971963785842803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256</v>
      </c>
      <c r="B71" s="1" t="s">
        <v>13</v>
      </c>
      <c r="C71" s="1" t="s">
        <v>94</v>
      </c>
      <c r="D71" s="1" t="s">
        <v>90</v>
      </c>
      <c r="E71" s="1">
        <v>525.79403885653005</v>
      </c>
      <c r="F71" s="1">
        <v>512.38139258554997</v>
      </c>
      <c r="G71" s="1">
        <v>13.4126462709797</v>
      </c>
      <c r="H71" s="1">
        <v>12.7208494725806</v>
      </c>
      <c r="I71" s="1">
        <v>0.69179679839910102</v>
      </c>
      <c r="J71" s="1">
        <v>35.961538062918997</v>
      </c>
      <c r="K71" s="1">
        <v>410.30282224319302</v>
      </c>
      <c r="L71" s="1">
        <v>79.529678550417401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256</v>
      </c>
      <c r="B72" s="1" t="s">
        <v>13</v>
      </c>
      <c r="C72" s="1" t="s">
        <v>95</v>
      </c>
      <c r="D72" s="1" t="s">
        <v>90</v>
      </c>
      <c r="E72" s="1">
        <v>517.39918726042401</v>
      </c>
      <c r="F72" s="1">
        <v>504.41654354125899</v>
      </c>
      <c r="G72" s="1">
        <v>12.982643719165299</v>
      </c>
      <c r="H72" s="1">
        <v>12.308200720448299</v>
      </c>
      <c r="I72" s="1">
        <v>0.67444299871702695</v>
      </c>
      <c r="J72" s="1">
        <v>34.803663831838101</v>
      </c>
      <c r="K72" s="1">
        <v>406.17141437856998</v>
      </c>
      <c r="L72" s="1">
        <v>76.424109050015801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256</v>
      </c>
      <c r="B73" s="1" t="s">
        <v>13</v>
      </c>
      <c r="C73" s="1" t="s">
        <v>96</v>
      </c>
      <c r="D73" s="1" t="s">
        <v>90</v>
      </c>
      <c r="E73" s="1">
        <v>509.96946806654802</v>
      </c>
      <c r="F73" s="1">
        <v>497.37592504039299</v>
      </c>
      <c r="G73" s="1">
        <v>12.593543026155</v>
      </c>
      <c r="H73" s="1">
        <v>11.934712373459501</v>
      </c>
      <c r="I73" s="1">
        <v>0.65883065269549002</v>
      </c>
      <c r="J73" s="1">
        <v>33.773815381950797</v>
      </c>
      <c r="K73" s="1">
        <v>402.59284087927102</v>
      </c>
      <c r="L73" s="1">
        <v>73.602811805326198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256</v>
      </c>
      <c r="B74" s="1" t="s">
        <v>13</v>
      </c>
      <c r="C74" s="1" t="s">
        <v>97</v>
      </c>
      <c r="D74" s="1" t="s">
        <v>98</v>
      </c>
      <c r="E74" s="1">
        <v>503.19940874247999</v>
      </c>
      <c r="F74" s="1">
        <v>490.96123211059802</v>
      </c>
      <c r="G74" s="1">
        <v>12.238176631881901</v>
      </c>
      <c r="H74" s="1">
        <v>11.593600274394101</v>
      </c>
      <c r="I74" s="1">
        <v>0.64457635748784403</v>
      </c>
      <c r="J74" s="1">
        <v>32.8517225794685</v>
      </c>
      <c r="K74" s="1">
        <v>399.32277901736802</v>
      </c>
      <c r="L74" s="1">
        <v>71.024907145643894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256</v>
      </c>
      <c r="B75" s="1" t="s">
        <v>13</v>
      </c>
      <c r="C75" s="1" t="s">
        <v>99</v>
      </c>
      <c r="D75" s="1" t="s">
        <v>98</v>
      </c>
      <c r="E75" s="1">
        <v>496.83409248516398</v>
      </c>
      <c r="F75" s="1">
        <v>484.92376309379</v>
      </c>
      <c r="G75" s="1">
        <v>11.910329391374001</v>
      </c>
      <c r="H75" s="1">
        <v>11.278976120085501</v>
      </c>
      <c r="I75" s="1">
        <v>0.63135327128844898</v>
      </c>
      <c r="J75" s="1">
        <v>32.020086604065398</v>
      </c>
      <c r="K75" s="1">
        <v>396.15971598934698</v>
      </c>
      <c r="L75" s="1">
        <v>68.654289891751802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256</v>
      </c>
      <c r="B76" s="1" t="s">
        <v>13</v>
      </c>
      <c r="C76" s="1" t="s">
        <v>100</v>
      </c>
      <c r="D76" s="1" t="s">
        <v>98</v>
      </c>
      <c r="E76" s="1">
        <v>490.65109792204902</v>
      </c>
      <c r="F76" s="1">
        <v>479.046675674374</v>
      </c>
      <c r="G76" s="1">
        <v>11.604422247675499</v>
      </c>
      <c r="H76" s="1">
        <v>10.985550674716499</v>
      </c>
      <c r="I76" s="1">
        <v>0.61887157295897</v>
      </c>
      <c r="J76" s="1">
        <v>31.263725334479901</v>
      </c>
      <c r="K76" s="1">
        <v>392.92924696236099</v>
      </c>
      <c r="L76" s="1">
        <v>66.458125625207799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256</v>
      </c>
      <c r="B77" s="1" t="s">
        <v>13</v>
      </c>
      <c r="C77" s="1" t="s">
        <v>101</v>
      </c>
      <c r="D77" s="1" t="s">
        <v>98</v>
      </c>
      <c r="E77" s="1">
        <v>484.449976438786</v>
      </c>
      <c r="F77" s="1">
        <v>473.13463498191601</v>
      </c>
      <c r="G77" s="1">
        <v>11.3153414568699</v>
      </c>
      <c r="H77" s="1">
        <v>10.7084739044682</v>
      </c>
      <c r="I77" s="1">
        <v>0.60686755240173496</v>
      </c>
      <c r="J77" s="1">
        <v>30.568772917387399</v>
      </c>
      <c r="K77" s="1">
        <v>389.47511042591799</v>
      </c>
      <c r="L77" s="1">
        <v>64.406093095480998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256</v>
      </c>
      <c r="B78" s="1" t="s">
        <v>13</v>
      </c>
      <c r="C78" s="1" t="s">
        <v>102</v>
      </c>
      <c r="D78" s="1" t="s">
        <v>98</v>
      </c>
      <c r="E78" s="1">
        <v>478.04646585952798</v>
      </c>
      <c r="F78" s="1">
        <v>467.00812086891898</v>
      </c>
      <c r="G78" s="1">
        <v>11.0383449906089</v>
      </c>
      <c r="H78" s="1">
        <v>10.443247402398899</v>
      </c>
      <c r="I78" s="1">
        <v>0.59509758821000902</v>
      </c>
      <c r="J78" s="1">
        <v>29.9223774599552</v>
      </c>
      <c r="K78" s="1">
        <v>385.65411953832103</v>
      </c>
      <c r="L78" s="1">
        <v>62.469968861250898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256</v>
      </c>
      <c r="B79" s="1" t="s">
        <v>13</v>
      </c>
      <c r="C79" s="1" t="s">
        <v>103</v>
      </c>
      <c r="D79" s="1" t="s">
        <v>98</v>
      </c>
      <c r="E79" s="1">
        <v>471.26927417066702</v>
      </c>
      <c r="F79" s="1">
        <v>460.50026365698898</v>
      </c>
      <c r="G79" s="1">
        <v>10.7690105136783</v>
      </c>
      <c r="H79" s="1">
        <v>10.1856757084881</v>
      </c>
      <c r="I79" s="1">
        <v>0.58333480519022796</v>
      </c>
      <c r="J79" s="1">
        <v>29.312512189643801</v>
      </c>
      <c r="K79" s="1">
        <v>381.33336532627402</v>
      </c>
      <c r="L79" s="1">
        <v>60.6233966547493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256</v>
      </c>
      <c r="B80" s="1" t="s">
        <v>13</v>
      </c>
      <c r="C80" s="1" t="s">
        <v>104</v>
      </c>
      <c r="D80" s="1" t="s">
        <v>98</v>
      </c>
      <c r="E80" s="1">
        <v>463.95836090292403</v>
      </c>
      <c r="F80" s="1">
        <v>453.45515427493098</v>
      </c>
      <c r="G80" s="1">
        <v>10.503206627993199</v>
      </c>
      <c r="H80" s="1">
        <v>9.9318393632022399</v>
      </c>
      <c r="I80" s="1">
        <v>0.57136726479091804</v>
      </c>
      <c r="J80" s="1">
        <v>28.727852981362101</v>
      </c>
      <c r="K80" s="1">
        <v>376.388751731605</v>
      </c>
      <c r="L80" s="1">
        <v>58.841756189957401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256</v>
      </c>
      <c r="B81" s="1" t="s">
        <v>13</v>
      </c>
      <c r="C81" s="1" t="s">
        <v>105</v>
      </c>
      <c r="D81" s="1" t="s">
        <v>106</v>
      </c>
      <c r="E81" s="1">
        <v>456.27485282401398</v>
      </c>
      <c r="F81" s="1">
        <v>446.03234968788598</v>
      </c>
      <c r="G81" s="1">
        <v>10.2425031361282</v>
      </c>
      <c r="H81" s="1">
        <v>9.6831695120105099</v>
      </c>
      <c r="I81" s="1">
        <v>0.55933362411766596</v>
      </c>
      <c r="J81" s="1">
        <v>28.168710095172599</v>
      </c>
      <c r="K81" s="1">
        <v>370.97829019241601</v>
      </c>
      <c r="L81" s="1">
        <v>57.127852536425401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256</v>
      </c>
      <c r="B82" s="1" t="s">
        <v>13</v>
      </c>
      <c r="C82" s="1" t="s">
        <v>107</v>
      </c>
      <c r="D82" s="1" t="s">
        <v>106</v>
      </c>
      <c r="E82" s="1">
        <v>448.30446784654799</v>
      </c>
      <c r="F82" s="1">
        <v>438.31722539878598</v>
      </c>
      <c r="G82" s="1">
        <v>9.9872424477620694</v>
      </c>
      <c r="H82" s="1">
        <v>9.4399490224595795</v>
      </c>
      <c r="I82" s="1">
        <v>0.54729342530249103</v>
      </c>
      <c r="J82" s="1">
        <v>27.633162754817199</v>
      </c>
      <c r="K82" s="1">
        <v>365.19230978424099</v>
      </c>
      <c r="L82" s="1">
        <v>55.478995307490301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256</v>
      </c>
      <c r="B83" s="1" t="s">
        <v>13</v>
      </c>
      <c r="C83" s="1" t="s">
        <v>108</v>
      </c>
      <c r="D83" s="1" t="s">
        <v>106</v>
      </c>
      <c r="E83" s="1">
        <v>440.08804679118998</v>
      </c>
      <c r="F83" s="1">
        <v>430.35094936325999</v>
      </c>
      <c r="G83" s="1">
        <v>9.7370974279305305</v>
      </c>
      <c r="H83" s="1">
        <v>9.2018365400173305</v>
      </c>
      <c r="I83" s="1">
        <v>0.53526088791319704</v>
      </c>
      <c r="J83" s="1">
        <v>27.118210580662598</v>
      </c>
      <c r="K83" s="1">
        <v>359.080095468705</v>
      </c>
      <c r="L83" s="1">
        <v>53.889740741822301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256</v>
      </c>
      <c r="B84" s="1" t="s">
        <v>13</v>
      </c>
      <c r="C84" s="1" t="s">
        <v>109</v>
      </c>
      <c r="D84" s="1" t="s">
        <v>106</v>
      </c>
      <c r="E84" s="1">
        <v>431.63980637418501</v>
      </c>
      <c r="F84" s="1">
        <v>422.14841457490701</v>
      </c>
      <c r="G84" s="1">
        <v>9.4913917992777002</v>
      </c>
      <c r="H84" s="1">
        <v>8.9681670660613708</v>
      </c>
      <c r="I84" s="1">
        <v>0.523224733216333</v>
      </c>
      <c r="J84" s="1">
        <v>26.620406236502902</v>
      </c>
      <c r="K84" s="1">
        <v>352.66598031931397</v>
      </c>
      <c r="L84" s="1">
        <v>52.353419818367499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256</v>
      </c>
      <c r="B85" s="1" t="s">
        <v>13</v>
      </c>
      <c r="C85" s="1" t="s">
        <v>110</v>
      </c>
      <c r="D85" s="1" t="s">
        <v>106</v>
      </c>
      <c r="E85" s="1">
        <v>422.95821293024898</v>
      </c>
      <c r="F85" s="1">
        <v>413.70893218599298</v>
      </c>
      <c r="G85" s="1">
        <v>9.2492807442559002</v>
      </c>
      <c r="H85" s="1">
        <v>8.7381210475175397</v>
      </c>
      <c r="I85" s="1">
        <v>0.51115969673836703</v>
      </c>
      <c r="J85" s="1">
        <v>26.136192222467201</v>
      </c>
      <c r="K85" s="1">
        <v>345.95905932530798</v>
      </c>
      <c r="L85" s="1">
        <v>50.862961382474602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256</v>
      </c>
      <c r="B86" s="1" t="s">
        <v>13</v>
      </c>
      <c r="C86" s="1" t="s">
        <v>111</v>
      </c>
      <c r="D86" s="1" t="s">
        <v>106</v>
      </c>
      <c r="E86" s="1">
        <v>414.03234876367497</v>
      </c>
      <c r="F86" s="1">
        <v>405.022509308439</v>
      </c>
      <c r="G86" s="1">
        <v>9.0098394552357401</v>
      </c>
      <c r="H86" s="1">
        <v>8.5108066935309399</v>
      </c>
      <c r="I86" s="1">
        <v>0.49903276170479999</v>
      </c>
      <c r="J86" s="1">
        <v>25.662070999407899</v>
      </c>
      <c r="K86" s="1">
        <v>338.959050080341</v>
      </c>
      <c r="L86" s="1">
        <v>49.411227683926199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256</v>
      </c>
      <c r="B87" s="1" t="s">
        <v>13</v>
      </c>
      <c r="C87" s="1" t="s">
        <v>112</v>
      </c>
      <c r="D87" s="1" t="s">
        <v>106</v>
      </c>
      <c r="E87" s="1">
        <v>405.15267779831498</v>
      </c>
      <c r="F87" s="1">
        <v>396.37516805502099</v>
      </c>
      <c r="G87" s="1">
        <v>8.7775097432941394</v>
      </c>
      <c r="H87" s="1">
        <v>8.2903694833226496</v>
      </c>
      <c r="I87" s="1">
        <v>0.48714025997148303</v>
      </c>
      <c r="J87" s="1">
        <v>25.206079470953</v>
      </c>
      <c r="K87" s="1">
        <v>331.929645862499</v>
      </c>
      <c r="L87" s="1">
        <v>48.016952464863202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256</v>
      </c>
      <c r="B88" s="1" t="s">
        <v>13</v>
      </c>
      <c r="C88" s="1" t="s">
        <v>113</v>
      </c>
      <c r="D88" s="1" t="s">
        <v>114</v>
      </c>
      <c r="E88" s="1">
        <v>396.53020912694097</v>
      </c>
      <c r="F88" s="1">
        <v>387.97511488724001</v>
      </c>
      <c r="G88" s="1">
        <v>8.5550942397010203</v>
      </c>
      <c r="H88" s="1">
        <v>8.0794093624789607</v>
      </c>
      <c r="I88" s="1">
        <v>0.47568487722205699</v>
      </c>
      <c r="J88" s="1">
        <v>24.773715640355601</v>
      </c>
      <c r="K88" s="1">
        <v>325.06636404413501</v>
      </c>
      <c r="L88" s="1">
        <v>46.6901294424501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256</v>
      </c>
      <c r="B89" s="1" t="s">
        <v>13</v>
      </c>
      <c r="C89" s="1" t="s">
        <v>115</v>
      </c>
      <c r="D89" s="1" t="s">
        <v>114</v>
      </c>
      <c r="E89" s="1">
        <v>388.33204659325997</v>
      </c>
      <c r="F89" s="1">
        <v>379.98723862397799</v>
      </c>
      <c r="G89" s="1">
        <v>8.3448079692822095</v>
      </c>
      <c r="H89" s="1">
        <v>7.8799809153701199</v>
      </c>
      <c r="I89" s="1">
        <v>0.46482705391208701</v>
      </c>
      <c r="J89" s="1">
        <v>24.3690740552425</v>
      </c>
      <c r="K89" s="1">
        <v>318.52433498129602</v>
      </c>
      <c r="L89" s="1">
        <v>45.438637556722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256</v>
      </c>
      <c r="B90" s="1" t="s">
        <v>13</v>
      </c>
      <c r="C90" s="1" t="s">
        <v>116</v>
      </c>
      <c r="D90" s="1" t="s">
        <v>114</v>
      </c>
      <c r="E90" s="1">
        <v>380.69936762959497</v>
      </c>
      <c r="F90" s="1">
        <v>372.550793198088</v>
      </c>
      <c r="G90" s="1">
        <v>8.1485744315077202</v>
      </c>
      <c r="H90" s="1">
        <v>7.6938705154460596</v>
      </c>
      <c r="I90" s="1">
        <v>0.45470391606166199</v>
      </c>
      <c r="J90" s="1">
        <v>23.995524572486001</v>
      </c>
      <c r="K90" s="1">
        <v>312.43426395068599</v>
      </c>
      <c r="L90" s="1">
        <v>44.269579106423699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256</v>
      </c>
      <c r="B91" s="1" t="s">
        <v>13</v>
      </c>
      <c r="C91" s="1" t="s">
        <v>117</v>
      </c>
      <c r="D91" s="1" t="s">
        <v>114</v>
      </c>
      <c r="E91" s="1">
        <v>373.75754411755503</v>
      </c>
      <c r="F91" s="1">
        <v>365.789373853646</v>
      </c>
      <c r="G91" s="1">
        <v>7.9681702639082497</v>
      </c>
      <c r="H91" s="1">
        <v>7.5227310491448796</v>
      </c>
      <c r="I91" s="1">
        <v>0.44543921476336701</v>
      </c>
      <c r="J91" s="1">
        <v>23.656348621784499</v>
      </c>
      <c r="K91" s="1">
        <v>306.91135286900402</v>
      </c>
      <c r="L91" s="1">
        <v>43.189842626765603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256</v>
      </c>
      <c r="B92" s="1" t="s">
        <v>13</v>
      </c>
      <c r="C92" s="1" t="s">
        <v>118</v>
      </c>
      <c r="D92" s="1" t="s">
        <v>114</v>
      </c>
      <c r="E92" s="1">
        <v>367.621430860038</v>
      </c>
      <c r="F92" s="1">
        <v>359.81613901583199</v>
      </c>
      <c r="G92" s="1">
        <v>7.8052918442062502</v>
      </c>
      <c r="H92" s="1">
        <v>7.3681435510886999</v>
      </c>
      <c r="I92" s="1">
        <v>0.43714829311755099</v>
      </c>
      <c r="J92" s="1">
        <v>23.354894974821701</v>
      </c>
      <c r="K92" s="1">
        <v>302.060213763935</v>
      </c>
      <c r="L92" s="1">
        <v>42.206322121281303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256</v>
      </c>
      <c r="B93" s="1" t="s">
        <v>13</v>
      </c>
      <c r="C93" s="1" t="s">
        <v>119</v>
      </c>
      <c r="D93" s="1" t="s">
        <v>114</v>
      </c>
      <c r="E93" s="1">
        <v>362.39805552816199</v>
      </c>
      <c r="F93" s="1">
        <v>354.73647466722599</v>
      </c>
      <c r="G93" s="1">
        <v>7.6615808609357297</v>
      </c>
      <c r="H93" s="1">
        <v>7.23164049162731</v>
      </c>
      <c r="I93" s="1">
        <v>0.429940369308419</v>
      </c>
      <c r="J93" s="1">
        <v>23.094638935053499</v>
      </c>
      <c r="K93" s="1">
        <v>297.97745868656602</v>
      </c>
      <c r="L93" s="1">
        <v>41.325957906542797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256</v>
      </c>
      <c r="B94" s="1" t="s">
        <v>13</v>
      </c>
      <c r="C94" s="1" t="s">
        <v>120</v>
      </c>
      <c r="D94" s="1" t="s">
        <v>114</v>
      </c>
      <c r="E94" s="1">
        <v>358.19239661478599</v>
      </c>
      <c r="F94" s="1">
        <v>350.65373342457099</v>
      </c>
      <c r="G94" s="1">
        <v>7.5386631902156198</v>
      </c>
      <c r="H94" s="1">
        <v>7.1147402008724301</v>
      </c>
      <c r="I94" s="1">
        <v>0.42392298934318201</v>
      </c>
      <c r="J94" s="1">
        <v>22.879190758595499</v>
      </c>
      <c r="K94" s="1">
        <v>294.75751722674198</v>
      </c>
      <c r="L94" s="1">
        <v>40.5556886294492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256</v>
      </c>
      <c r="B95" s="1" t="s">
        <v>13</v>
      </c>
      <c r="C95" s="1" t="s">
        <v>121</v>
      </c>
      <c r="D95" s="1" t="s">
        <v>122</v>
      </c>
      <c r="E95" s="1">
        <v>354.81130697415801</v>
      </c>
      <c r="F95" s="1">
        <v>347.37847830290298</v>
      </c>
      <c r="G95" s="1">
        <v>7.4328286712548097</v>
      </c>
      <c r="H95" s="1">
        <v>7.0139517042291102</v>
      </c>
      <c r="I95" s="1">
        <v>0.41887696702569399</v>
      </c>
      <c r="J95" s="1">
        <v>22.701274707814498</v>
      </c>
      <c r="K95" s="1">
        <v>292.23341044121997</v>
      </c>
      <c r="L95" s="1">
        <v>39.876621825123003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256</v>
      </c>
      <c r="B96" s="1" t="s">
        <v>13</v>
      </c>
      <c r="C96" s="1" t="s">
        <v>123</v>
      </c>
      <c r="D96" s="1" t="s">
        <v>122</v>
      </c>
      <c r="E96" s="1">
        <v>352.13729884984201</v>
      </c>
      <c r="F96" s="1">
        <v>344.79552290458901</v>
      </c>
      <c r="G96" s="1">
        <v>7.3417759452531204</v>
      </c>
      <c r="H96" s="1">
        <v>6.9271083177671899</v>
      </c>
      <c r="I96" s="1">
        <v>0.414667627485932</v>
      </c>
      <c r="J96" s="1">
        <v>22.5565413600815</v>
      </c>
      <c r="K96" s="1">
        <v>290.303872724597</v>
      </c>
      <c r="L96" s="1">
        <v>39.276884765164098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256</v>
      </c>
      <c r="B97" s="1" t="s">
        <v>13</v>
      </c>
      <c r="C97" s="1" t="s">
        <v>124</v>
      </c>
      <c r="D97" s="1" t="s">
        <v>122</v>
      </c>
      <c r="E97" s="1">
        <v>350.09712634544798</v>
      </c>
      <c r="F97" s="1">
        <v>342.83309015255998</v>
      </c>
      <c r="G97" s="1">
        <v>7.26403619288853</v>
      </c>
      <c r="H97" s="1">
        <v>6.8528262193747498</v>
      </c>
      <c r="I97" s="1">
        <v>0.41120997351377903</v>
      </c>
      <c r="J97" s="1">
        <v>22.442358554063201</v>
      </c>
      <c r="K97" s="1">
        <v>288.905983749033</v>
      </c>
      <c r="L97" s="1">
        <v>38.748784042352398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256</v>
      </c>
      <c r="B98" s="1" t="s">
        <v>13</v>
      </c>
      <c r="C98" s="1" t="s">
        <v>125</v>
      </c>
      <c r="D98" s="1" t="s">
        <v>122</v>
      </c>
      <c r="E98" s="1">
        <v>348.644889895061</v>
      </c>
      <c r="F98" s="1">
        <v>341.44624238929498</v>
      </c>
      <c r="G98" s="1">
        <v>7.1986475057661004</v>
      </c>
      <c r="H98" s="1">
        <v>6.7901980112594202</v>
      </c>
      <c r="I98" s="1">
        <v>0.408449494506684</v>
      </c>
      <c r="J98" s="1">
        <v>22.3571131652314</v>
      </c>
      <c r="K98" s="1">
        <v>288.00063238020601</v>
      </c>
      <c r="L98" s="1">
        <v>38.287144349623397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256</v>
      </c>
      <c r="B99" s="1" t="s">
        <v>13</v>
      </c>
      <c r="C99" s="1" t="s">
        <v>126</v>
      </c>
      <c r="D99" s="1" t="s">
        <v>122</v>
      </c>
      <c r="E99" s="1">
        <v>347.75184973488803</v>
      </c>
      <c r="F99" s="1">
        <v>340.60688732654398</v>
      </c>
      <c r="G99" s="1">
        <v>7.1449624083439396</v>
      </c>
      <c r="H99" s="1">
        <v>6.7386117021476002</v>
      </c>
      <c r="I99" s="1">
        <v>0.40635070619633301</v>
      </c>
      <c r="J99" s="1">
        <v>22.299809832901701</v>
      </c>
      <c r="K99" s="1">
        <v>287.56370036627101</v>
      </c>
      <c r="L99" s="1">
        <v>37.888339535715197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256</v>
      </c>
      <c r="B100" s="1" t="s">
        <v>13</v>
      </c>
      <c r="C100" s="1" t="s">
        <v>127</v>
      </c>
      <c r="D100" s="1" t="s">
        <v>122</v>
      </c>
      <c r="E100" s="1">
        <v>347.40027958638098</v>
      </c>
      <c r="F100" s="1">
        <v>340.29774541918903</v>
      </c>
      <c r="G100" s="1">
        <v>7.1025341671912798</v>
      </c>
      <c r="H100" s="1">
        <v>6.6976438613382996</v>
      </c>
      <c r="I100" s="1">
        <v>0.40489030585298302</v>
      </c>
      <c r="J100" s="1">
        <v>22.269841474891901</v>
      </c>
      <c r="K100" s="1">
        <v>287.58070940324399</v>
      </c>
      <c r="L100" s="1">
        <v>37.5497287082447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256</v>
      </c>
      <c r="B101" s="1" t="s">
        <v>13</v>
      </c>
      <c r="C101" s="1" t="s">
        <v>128</v>
      </c>
      <c r="D101" s="1" t="s">
        <v>122</v>
      </c>
      <c r="E101" s="1">
        <v>347.57975096901703</v>
      </c>
      <c r="F101" s="1">
        <v>340.50870137907299</v>
      </c>
      <c r="G101" s="1">
        <v>7.0710495899437298</v>
      </c>
      <c r="H101" s="1">
        <v>6.6669965118260697</v>
      </c>
      <c r="I101" s="1">
        <v>0.404053078117664</v>
      </c>
      <c r="J101" s="1">
        <v>22.2668585981523</v>
      </c>
      <c r="K101" s="1">
        <v>288.043564067413</v>
      </c>
      <c r="L101" s="1">
        <v>37.269328303451502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256</v>
      </c>
      <c r="B102" s="1" t="s">
        <v>13</v>
      </c>
      <c r="C102" s="1" t="s">
        <v>129</v>
      </c>
      <c r="D102" s="1" t="s">
        <v>130</v>
      </c>
      <c r="E102" s="1">
        <v>348.28478740158602</v>
      </c>
      <c r="F102" s="1">
        <v>341.23450035588002</v>
      </c>
      <c r="G102" s="1">
        <v>7.0502870457056197</v>
      </c>
      <c r="H102" s="1">
        <v>6.64645772287607</v>
      </c>
      <c r="I102" s="1">
        <v>0.40382932282954398</v>
      </c>
      <c r="J102" s="1">
        <v>22.2906899655232</v>
      </c>
      <c r="K102" s="1">
        <v>288.94848860709698</v>
      </c>
      <c r="L102" s="1">
        <v>37.045608828965698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256</v>
      </c>
      <c r="B103" s="1" t="s">
        <v>13</v>
      </c>
      <c r="C103" s="1" t="s">
        <v>131</v>
      </c>
      <c r="D103" s="1" t="s">
        <v>130</v>
      </c>
      <c r="E103" s="1">
        <v>349.513678547908</v>
      </c>
      <c r="F103" s="1">
        <v>342.47358141301601</v>
      </c>
      <c r="G103" s="1">
        <v>7.0400971348916803</v>
      </c>
      <c r="H103" s="1">
        <v>6.6358835256065802</v>
      </c>
      <c r="I103" s="1">
        <v>0.40421360928509298</v>
      </c>
      <c r="J103" s="1">
        <v>22.341310698036601</v>
      </c>
      <c r="K103" s="1">
        <v>290.29495968233601</v>
      </c>
      <c r="L103" s="1">
        <v>36.8774081675353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256</v>
      </c>
      <c r="B104" s="1" t="s">
        <v>13</v>
      </c>
      <c r="C104" s="1" t="s">
        <v>132</v>
      </c>
      <c r="D104" s="1" t="s">
        <v>130</v>
      </c>
      <c r="E104" s="1">
        <v>351.26752945349801</v>
      </c>
      <c r="F104" s="1">
        <v>344.22714352338198</v>
      </c>
      <c r="G104" s="1">
        <v>7.0403859301163996</v>
      </c>
      <c r="H104" s="1">
        <v>6.6351821894336496</v>
      </c>
      <c r="I104" s="1">
        <v>0.405203740682749</v>
      </c>
      <c r="J104" s="1">
        <v>22.4188129586611</v>
      </c>
      <c r="K104" s="1">
        <v>292.084865148642</v>
      </c>
      <c r="L104" s="1">
        <v>36.763851346195104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256</v>
      </c>
      <c r="B105" s="1" t="s">
        <v>13</v>
      </c>
      <c r="C105" s="1" t="s">
        <v>133</v>
      </c>
      <c r="D105" s="1" t="s">
        <v>130</v>
      </c>
      <c r="E105" s="1">
        <v>353.54972910454001</v>
      </c>
      <c r="F105" s="1">
        <v>346.49862301618799</v>
      </c>
      <c r="G105" s="1">
        <v>7.0511060883513803</v>
      </c>
      <c r="H105" s="1">
        <v>6.6443058992790398</v>
      </c>
      <c r="I105" s="1">
        <v>0.40680018907233501</v>
      </c>
      <c r="J105" s="1">
        <v>22.523391875051601</v>
      </c>
      <c r="K105" s="1">
        <v>294.322027468427</v>
      </c>
      <c r="L105" s="1">
        <v>36.704309761061097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256</v>
      </c>
      <c r="B106" s="1" t="s">
        <v>13</v>
      </c>
      <c r="C106" s="1" t="s">
        <v>134</v>
      </c>
      <c r="D106" s="1" t="s">
        <v>130</v>
      </c>
      <c r="E106" s="1">
        <v>356.365608414429</v>
      </c>
      <c r="F106" s="1">
        <v>349.29335725990398</v>
      </c>
      <c r="G106" s="1">
        <v>7.0722511545256603</v>
      </c>
      <c r="H106" s="1">
        <v>6.6632454222439002</v>
      </c>
      <c r="I106" s="1">
        <v>0.40900573228175202</v>
      </c>
      <c r="J106" s="1">
        <v>22.655337032796599</v>
      </c>
      <c r="K106" s="1">
        <v>297.01189625112801</v>
      </c>
      <c r="L106" s="1">
        <v>36.698375130505099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256</v>
      </c>
      <c r="B107" s="1" t="s">
        <v>13</v>
      </c>
      <c r="C107" s="1" t="s">
        <v>135</v>
      </c>
      <c r="D107" s="1" t="s">
        <v>130</v>
      </c>
      <c r="E107" s="1">
        <v>359.72221176086902</v>
      </c>
      <c r="F107" s="1">
        <v>352.618360035367</v>
      </c>
      <c r="G107" s="1">
        <v>7.1038517255028797</v>
      </c>
      <c r="H107" s="1">
        <v>6.6920265150916904</v>
      </c>
      <c r="I107" s="1">
        <v>0.41182521041119702</v>
      </c>
      <c r="J107" s="1">
        <v>22.815027019230499</v>
      </c>
      <c r="K107" s="1">
        <v>300.161342911254</v>
      </c>
      <c r="L107" s="1">
        <v>36.745841830384897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256</v>
      </c>
      <c r="B108" s="1" t="s">
        <v>13</v>
      </c>
      <c r="C108" s="1" t="s">
        <v>136</v>
      </c>
      <c r="D108" s="1" t="s">
        <v>130</v>
      </c>
      <c r="E108" s="1">
        <v>363.62355867175501</v>
      </c>
      <c r="F108" s="1">
        <v>356.47762125940699</v>
      </c>
      <c r="G108" s="1">
        <v>7.1459374123474104</v>
      </c>
      <c r="H108" s="1">
        <v>6.7306757226053202</v>
      </c>
      <c r="I108" s="1">
        <v>0.41526168974208899</v>
      </c>
      <c r="J108" s="1">
        <v>23.002925481297499</v>
      </c>
      <c r="K108" s="1">
        <v>303.77393950447299</v>
      </c>
      <c r="L108" s="1">
        <v>36.8466936859841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256</v>
      </c>
      <c r="B109" s="1" t="s">
        <v>13</v>
      </c>
      <c r="C109" s="1" t="s">
        <v>137</v>
      </c>
      <c r="D109" s="1" t="s">
        <v>138</v>
      </c>
      <c r="E109" s="1">
        <v>368.05619216187699</v>
      </c>
      <c r="F109" s="1">
        <v>360.85777102326</v>
      </c>
      <c r="G109" s="1">
        <v>7.1984211386176797</v>
      </c>
      <c r="H109" s="1">
        <v>6.7791163659976403</v>
      </c>
      <c r="I109" s="1">
        <v>0.41930477262004401</v>
      </c>
      <c r="J109" s="1">
        <v>23.219567019818701</v>
      </c>
      <c r="K109" s="1">
        <v>307.83555877219999</v>
      </c>
      <c r="L109" s="1">
        <v>37.001066369858798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256</v>
      </c>
      <c r="B110" s="1" t="s">
        <v>13</v>
      </c>
      <c r="C110" s="1" t="s">
        <v>139</v>
      </c>
      <c r="D110" s="1" t="s">
        <v>138</v>
      </c>
      <c r="E110" s="1">
        <v>373.01141502871798</v>
      </c>
      <c r="F110" s="1">
        <v>365.75015571910802</v>
      </c>
      <c r="G110" s="1">
        <v>7.2612593096101303</v>
      </c>
      <c r="H110" s="1">
        <v>6.83731124424735</v>
      </c>
      <c r="I110" s="1">
        <v>0.42394806536278001</v>
      </c>
      <c r="J110" s="1">
        <v>23.465519579822701</v>
      </c>
      <c r="K110" s="1">
        <v>312.33674194724699</v>
      </c>
      <c r="L110" s="1">
        <v>37.209153501648601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256</v>
      </c>
      <c r="B111" s="1" t="s">
        <v>13</v>
      </c>
      <c r="C111" s="1" t="s">
        <v>140</v>
      </c>
      <c r="D111" s="1" t="s">
        <v>138</v>
      </c>
      <c r="E111" s="1">
        <v>378.48567003731199</v>
      </c>
      <c r="F111" s="1">
        <v>371.151221556216</v>
      </c>
      <c r="G111" s="1">
        <v>7.3344484810963904</v>
      </c>
      <c r="H111" s="1">
        <v>6.90525918033563</v>
      </c>
      <c r="I111" s="1">
        <v>0.42918930076075801</v>
      </c>
      <c r="J111" s="1">
        <v>23.741362151568399</v>
      </c>
      <c r="K111" s="1">
        <v>317.27315441110898</v>
      </c>
      <c r="L111" s="1">
        <v>37.471153474634797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256</v>
      </c>
      <c r="B112" s="1" t="s">
        <v>13</v>
      </c>
      <c r="C112" s="1" t="s">
        <v>141</v>
      </c>
      <c r="D112" s="1" t="s">
        <v>138</v>
      </c>
      <c r="E112" s="1">
        <v>384.47871761121399</v>
      </c>
      <c r="F112" s="1">
        <v>377.06070727022001</v>
      </c>
      <c r="G112" s="1">
        <v>7.4180103409937503</v>
      </c>
      <c r="H112" s="1">
        <v>6.9829814890290001</v>
      </c>
      <c r="I112" s="1">
        <v>0.43502885196475</v>
      </c>
      <c r="J112" s="1">
        <v>24.047679696622499</v>
      </c>
      <c r="K112" s="1">
        <v>322.643776824562</v>
      </c>
      <c r="L112" s="1">
        <v>37.787261090029503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256</v>
      </c>
      <c r="B113" s="1" t="s">
        <v>13</v>
      </c>
      <c r="C113" s="1" t="s">
        <v>142</v>
      </c>
      <c r="D113" s="1" t="s">
        <v>138</v>
      </c>
      <c r="E113" s="1">
        <v>390.99251459364598</v>
      </c>
      <c r="F113" s="1">
        <v>383.48053036582502</v>
      </c>
      <c r="G113" s="1">
        <v>7.5119842278211602</v>
      </c>
      <c r="H113" s="1">
        <v>7.0705153583432203</v>
      </c>
      <c r="I113" s="1">
        <v>0.44146886947793601</v>
      </c>
      <c r="J113" s="1">
        <v>24.385064926246901</v>
      </c>
      <c r="K113" s="1">
        <v>328.44977229932198</v>
      </c>
      <c r="L113" s="1">
        <v>38.157677368076698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256</v>
      </c>
      <c r="B114" s="1" t="s">
        <v>13</v>
      </c>
      <c r="C114" s="1" t="s">
        <v>143</v>
      </c>
      <c r="D114" s="1" t="s">
        <v>138</v>
      </c>
      <c r="E114" s="1">
        <v>398.03050295458002</v>
      </c>
      <c r="F114" s="1">
        <v>390.41407959729497</v>
      </c>
      <c r="G114" s="1">
        <v>7.6164233572853002</v>
      </c>
      <c r="H114" s="1">
        <v>7.1679105951091904</v>
      </c>
      <c r="I114" s="1">
        <v>0.44851276217611102</v>
      </c>
      <c r="J114" s="1">
        <v>24.754121774739598</v>
      </c>
      <c r="K114" s="1">
        <v>334.69375713201299</v>
      </c>
      <c r="L114" s="1">
        <v>38.582624047827103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256</v>
      </c>
      <c r="B115" s="1" t="s">
        <v>13</v>
      </c>
      <c r="C115" s="1" t="s">
        <v>144</v>
      </c>
      <c r="D115" s="1" t="s">
        <v>138</v>
      </c>
      <c r="E115" s="1">
        <v>405.59713614508598</v>
      </c>
      <c r="F115" s="1">
        <v>397.86574343621197</v>
      </c>
      <c r="G115" s="1">
        <v>7.7313927088736696</v>
      </c>
      <c r="H115" s="1">
        <v>7.2752278453569197</v>
      </c>
      <c r="I115" s="1">
        <v>0.45616486351675101</v>
      </c>
      <c r="J115" s="1">
        <v>25.155468261497202</v>
      </c>
      <c r="K115" s="1">
        <v>341.37931123987897</v>
      </c>
      <c r="L115" s="1">
        <v>39.062356643709201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256</v>
      </c>
      <c r="B116" s="1" t="s">
        <v>13</v>
      </c>
      <c r="C116" s="1" t="s">
        <v>145</v>
      </c>
      <c r="D116" s="1" t="s">
        <v>146</v>
      </c>
      <c r="E116" s="1">
        <v>413.697541154372</v>
      </c>
      <c r="F116" s="1">
        <v>405.84057364677898</v>
      </c>
      <c r="G116" s="1">
        <v>7.8569675075930103</v>
      </c>
      <c r="H116" s="1">
        <v>7.3925373143598998</v>
      </c>
      <c r="I116" s="1">
        <v>0.46443019323311502</v>
      </c>
      <c r="J116" s="1">
        <v>25.5897378501463</v>
      </c>
      <c r="K116" s="1">
        <v>348.51062962432701</v>
      </c>
      <c r="L116" s="1">
        <v>39.5971736798991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256</v>
      </c>
      <c r="B117" s="1" t="s">
        <v>13</v>
      </c>
      <c r="C117" s="1" t="s">
        <v>147</v>
      </c>
      <c r="D117" s="1" t="s">
        <v>146</v>
      </c>
      <c r="E117" s="1">
        <v>422.33725590775202</v>
      </c>
      <c r="F117" s="1">
        <v>414.34402413866798</v>
      </c>
      <c r="G117" s="1">
        <v>7.9932317690848</v>
      </c>
      <c r="H117" s="1">
        <v>7.5199175048065197</v>
      </c>
      <c r="I117" s="1">
        <v>0.473314264278275</v>
      </c>
      <c r="J117" s="1">
        <v>26.057579073078301</v>
      </c>
      <c r="K117" s="1">
        <v>356.09225530133398</v>
      </c>
      <c r="L117" s="1">
        <v>40.187421533339702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256</v>
      </c>
      <c r="B118" s="1" t="s">
        <v>13</v>
      </c>
      <c r="C118" s="1" t="s">
        <v>148</v>
      </c>
      <c r="D118" s="1" t="s">
        <v>146</v>
      </c>
      <c r="E118" s="1">
        <v>431.52200618910598</v>
      </c>
      <c r="F118" s="1">
        <v>423.38172953075798</v>
      </c>
      <c r="G118" s="1">
        <v>8.1402766583470498</v>
      </c>
      <c r="H118" s="1">
        <v>7.6574537512146801</v>
      </c>
      <c r="I118" s="1">
        <v>0.48282290713237602</v>
      </c>
      <c r="J118" s="1">
        <v>26.559653465787399</v>
      </c>
      <c r="K118" s="1">
        <v>364.12885761639001</v>
      </c>
      <c r="L118" s="1">
        <v>40.833495106928297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256</v>
      </c>
      <c r="B119" s="1" t="s">
        <v>13</v>
      </c>
      <c r="C119" s="1" t="s">
        <v>149</v>
      </c>
      <c r="D119" s="1" t="s">
        <v>146</v>
      </c>
      <c r="E119" s="1">
        <v>441.257500754425</v>
      </c>
      <c r="F119" s="1">
        <v>432.95930219800101</v>
      </c>
      <c r="G119" s="1">
        <v>8.2981985564243903</v>
      </c>
      <c r="H119" s="1">
        <v>7.8052364602987696</v>
      </c>
      <c r="I119" s="1">
        <v>0.49296209612562097</v>
      </c>
      <c r="J119" s="1">
        <v>27.0966319452119</v>
      </c>
      <c r="K119" s="1">
        <v>372.62503397746298</v>
      </c>
      <c r="L119" s="1">
        <v>41.535834831749703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256</v>
      </c>
      <c r="B120" s="1" t="s">
        <v>13</v>
      </c>
      <c r="C120" s="1" t="s">
        <v>150</v>
      </c>
      <c r="D120" s="1" t="s">
        <v>146</v>
      </c>
      <c r="E120" s="1">
        <v>451.54923186188699</v>
      </c>
      <c r="F120" s="1">
        <v>443.082135062421</v>
      </c>
      <c r="G120" s="1">
        <v>8.4670967994657396</v>
      </c>
      <c r="H120" s="1">
        <v>7.9633590300671999</v>
      </c>
      <c r="I120" s="1">
        <v>0.50373776939853898</v>
      </c>
      <c r="J120" s="1">
        <v>27.669189772575301</v>
      </c>
      <c r="K120" s="1">
        <v>381.58512155686998</v>
      </c>
      <c r="L120" s="1">
        <v>42.294920532441303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256</v>
      </c>
      <c r="B121" s="1" t="s">
        <v>13</v>
      </c>
      <c r="C121" s="1" t="s">
        <v>151</v>
      </c>
      <c r="D121" s="1" t="s">
        <v>146</v>
      </c>
      <c r="E121" s="1">
        <v>462.40227352952098</v>
      </c>
      <c r="F121" s="1">
        <v>453.75520244355101</v>
      </c>
      <c r="G121" s="1">
        <v>8.6470710859706497</v>
      </c>
      <c r="H121" s="1">
        <v>8.1319154480061009</v>
      </c>
      <c r="I121" s="1">
        <v>0.51515563796455199</v>
      </c>
      <c r="J121" s="1">
        <v>28.2780002155984</v>
      </c>
      <c r="K121" s="1">
        <v>391.01301068990801</v>
      </c>
      <c r="L121" s="1">
        <v>43.111262624015502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256</v>
      </c>
      <c r="B122" s="1" t="s">
        <v>13</v>
      </c>
      <c r="C122" s="1" t="s">
        <v>152</v>
      </c>
      <c r="D122" s="1" t="s">
        <v>146</v>
      </c>
      <c r="E122" s="1">
        <v>473.82107289331901</v>
      </c>
      <c r="F122" s="1">
        <v>464.98285433302698</v>
      </c>
      <c r="G122" s="1">
        <v>8.8382185602923595</v>
      </c>
      <c r="H122" s="1">
        <v>8.3109975788336108</v>
      </c>
      <c r="I122" s="1">
        <v>0.52722098145875895</v>
      </c>
      <c r="J122" s="1">
        <v>28.923726992019201</v>
      </c>
      <c r="K122" s="1">
        <v>400.91195488915503</v>
      </c>
      <c r="L122" s="1">
        <v>43.985391012144902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256</v>
      </c>
      <c r="B123" s="1" t="s">
        <v>13</v>
      </c>
      <c r="C123" s="1" t="s">
        <v>153</v>
      </c>
      <c r="D123" s="1" t="s">
        <v>154</v>
      </c>
      <c r="E123" s="1">
        <v>485.80923193243501</v>
      </c>
      <c r="F123" s="1">
        <v>476.76860134844799</v>
      </c>
      <c r="G123" s="1">
        <v>9.0406305839862409</v>
      </c>
      <c r="H123" s="1">
        <v>8.5006921546377505</v>
      </c>
      <c r="I123" s="1">
        <v>0.53993842934848701</v>
      </c>
      <c r="J123" s="1">
        <v>29.607015546855301</v>
      </c>
      <c r="K123" s="1">
        <v>411.284374410748</v>
      </c>
      <c r="L123" s="1">
        <v>44.917841974831603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256</v>
      </c>
      <c r="B124" s="1" t="s">
        <v>13</v>
      </c>
      <c r="C124" s="1" t="s">
        <v>155</v>
      </c>
      <c r="D124" s="1" t="s">
        <v>154</v>
      </c>
      <c r="E124" s="1">
        <v>498.36927805899199</v>
      </c>
      <c r="F124" s="1">
        <v>489.11488885213498</v>
      </c>
      <c r="G124" s="1">
        <v>9.2543892068568994</v>
      </c>
      <c r="H124" s="1">
        <v>8.7010774797609596</v>
      </c>
      <c r="I124" s="1">
        <v>0.55331172709594201</v>
      </c>
      <c r="J124" s="1">
        <v>30.328483193777</v>
      </c>
      <c r="K124" s="1">
        <v>422.13165164021302</v>
      </c>
      <c r="L124" s="1">
        <v>45.909143225001202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256</v>
      </c>
      <c r="B125" s="1" t="s">
        <v>13</v>
      </c>
      <c r="C125" s="1" t="s">
        <v>156</v>
      </c>
      <c r="D125" s="1" t="s">
        <v>154</v>
      </c>
      <c r="E125" s="1">
        <v>511.50242293561598</v>
      </c>
      <c r="F125" s="1">
        <v>502.02285958628198</v>
      </c>
      <c r="G125" s="1">
        <v>9.4795633493338691</v>
      </c>
      <c r="H125" s="1">
        <v>8.9122198620805797</v>
      </c>
      <c r="I125" s="1">
        <v>0.56734348725328998</v>
      </c>
      <c r="J125" s="1">
        <v>31.088708137170901</v>
      </c>
      <c r="K125" s="1">
        <v>433.45391750352098</v>
      </c>
      <c r="L125" s="1">
        <v>46.959797294923398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256</v>
      </c>
      <c r="B126" s="1" t="s">
        <v>13</v>
      </c>
      <c r="C126" s="1" t="s">
        <v>157</v>
      </c>
      <c r="D126" s="1" t="s">
        <v>154</v>
      </c>
      <c r="E126" s="1">
        <v>525.20830955944302</v>
      </c>
      <c r="F126" s="1">
        <v>515.49210485101298</v>
      </c>
      <c r="G126" s="1">
        <v>9.7162047084301602</v>
      </c>
      <c r="H126" s="1">
        <v>9.1341697825544408</v>
      </c>
      <c r="I126" s="1">
        <v>0.58203492587572103</v>
      </c>
      <c r="J126" s="1">
        <v>31.888217385578098</v>
      </c>
      <c r="K126" s="1">
        <v>445.24982882949797</v>
      </c>
      <c r="L126" s="1">
        <v>48.070263344366502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256</v>
      </c>
      <c r="B127" s="1" t="s">
        <v>13</v>
      </c>
      <c r="C127" s="1" t="s">
        <v>158</v>
      </c>
      <c r="D127" s="1" t="s">
        <v>154</v>
      </c>
      <c r="E127" s="1">
        <v>539.48474824002301</v>
      </c>
      <c r="F127" s="1">
        <v>529.52040483839801</v>
      </c>
      <c r="G127" s="1">
        <v>9.96434340162571</v>
      </c>
      <c r="H127" s="1">
        <v>9.3669578165900802</v>
      </c>
      <c r="I127" s="1">
        <v>0.597385585035629</v>
      </c>
      <c r="J127" s="1">
        <v>32.727473568389001</v>
      </c>
      <c r="K127" s="1">
        <v>457.51633719812401</v>
      </c>
      <c r="L127" s="1">
        <v>49.240937473510698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256</v>
      </c>
      <c r="B128" s="1" t="s">
        <v>13</v>
      </c>
      <c r="C128" s="1" t="s">
        <v>159</v>
      </c>
      <c r="D128" s="1" t="s">
        <v>154</v>
      </c>
      <c r="E128" s="1">
        <v>554.32744266033797</v>
      </c>
      <c r="F128" s="1">
        <v>544.103459293475</v>
      </c>
      <c r="G128" s="1">
        <v>10.2239833668631</v>
      </c>
      <c r="H128" s="1">
        <v>9.6105903242086796</v>
      </c>
      <c r="I128" s="1">
        <v>0.61339304265440298</v>
      </c>
      <c r="J128" s="1">
        <v>33.606860675177401</v>
      </c>
      <c r="K128" s="1">
        <v>470.24845036768397</v>
      </c>
      <c r="L128" s="1">
        <v>50.472131617476698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256</v>
      </c>
      <c r="B129" s="1" t="s">
        <v>13</v>
      </c>
      <c r="C129" s="1" t="s">
        <v>160</v>
      </c>
      <c r="D129" s="1" t="s">
        <v>154</v>
      </c>
      <c r="E129" s="1">
        <v>569.72970778000797</v>
      </c>
      <c r="F129" s="1">
        <v>559.23461023731704</v>
      </c>
      <c r="G129" s="1">
        <v>10.495097542690299</v>
      </c>
      <c r="H129" s="1">
        <v>9.8650449313255706</v>
      </c>
      <c r="I129" s="1">
        <v>0.63005261136470003</v>
      </c>
      <c r="J129" s="1">
        <v>34.526668750197103</v>
      </c>
      <c r="K129" s="1">
        <v>483.43898791817202</v>
      </c>
      <c r="L129" s="1">
        <v>51.764051111637997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256</v>
      </c>
      <c r="B130" s="1" t="s">
        <v>13</v>
      </c>
      <c r="C130" s="1" t="s">
        <v>161</v>
      </c>
      <c r="D130" s="1" t="s">
        <v>162</v>
      </c>
      <c r="E130" s="1">
        <v>585.68218193879704</v>
      </c>
      <c r="F130" s="1">
        <v>574.90455907788805</v>
      </c>
      <c r="G130" s="1">
        <v>10.777622860908499</v>
      </c>
      <c r="H130" s="1">
        <v>10.130265832206801</v>
      </c>
      <c r="I130" s="1">
        <v>0.64735702870175404</v>
      </c>
      <c r="J130" s="1">
        <v>35.487077592812099</v>
      </c>
      <c r="K130" s="1">
        <v>497.07833329762002</v>
      </c>
      <c r="L130" s="1">
        <v>53.116771048365301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256</v>
      </c>
      <c r="B131" s="1" t="s">
        <v>13</v>
      </c>
      <c r="C131" s="1" t="s">
        <v>163</v>
      </c>
      <c r="D131" s="1" t="s">
        <v>162</v>
      </c>
      <c r="E131" s="1">
        <v>602.17253616400501</v>
      </c>
      <c r="F131" s="1">
        <v>591.10108106779899</v>
      </c>
      <c r="G131" s="1">
        <v>11.0714550962057</v>
      </c>
      <c r="H131" s="1">
        <v>10.4061589545587</v>
      </c>
      <c r="I131" s="1">
        <v>0.66529614164691597</v>
      </c>
      <c r="J131" s="1">
        <v>36.488139537567697</v>
      </c>
      <c r="K131" s="1">
        <v>511.15418501980099</v>
      </c>
      <c r="L131" s="1">
        <v>54.530211606636001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256</v>
      </c>
      <c r="B132" s="1" t="s">
        <v>13</v>
      </c>
      <c r="C132" s="1" t="s">
        <v>164</v>
      </c>
      <c r="D132" s="1" t="s">
        <v>162</v>
      </c>
      <c r="E132" s="1">
        <v>619.18518441095898</v>
      </c>
      <c r="F132" s="1">
        <v>607.80874077351598</v>
      </c>
      <c r="G132" s="1">
        <v>11.376443637443</v>
      </c>
      <c r="H132" s="1">
        <v>10.6925870478864</v>
      </c>
      <c r="I132" s="1">
        <v>0.68385658955665296</v>
      </c>
      <c r="J132" s="1">
        <v>37.529761414869299</v>
      </c>
      <c r="K132" s="1">
        <v>525.65131033584396</v>
      </c>
      <c r="L132" s="1">
        <v>56.004112660245703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256</v>
      </c>
      <c r="B133" s="1" t="s">
        <v>13</v>
      </c>
      <c r="C133" s="1" t="s">
        <v>165</v>
      </c>
      <c r="D133" s="1" t="s">
        <v>162</v>
      </c>
      <c r="E133" s="1">
        <v>636.70099940309399</v>
      </c>
      <c r="F133" s="1">
        <v>625.00861311241204</v>
      </c>
      <c r="G133" s="1">
        <v>11.692386290681901</v>
      </c>
      <c r="H133" s="1">
        <v>10.989364799288399</v>
      </c>
      <c r="I133" s="1">
        <v>0.703021491393512</v>
      </c>
      <c r="J133" s="1">
        <v>38.611685824450397</v>
      </c>
      <c r="K133" s="1">
        <v>540.55130528266398</v>
      </c>
      <c r="L133" s="1">
        <v>57.538008295979203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256</v>
      </c>
      <c r="B134" s="1" t="s">
        <v>13</v>
      </c>
      <c r="C134" s="1" t="s">
        <v>166</v>
      </c>
      <c r="D134" s="1" t="s">
        <v>162</v>
      </c>
      <c r="E134" s="1">
        <v>654.69711560156497</v>
      </c>
      <c r="F134" s="1">
        <v>642.67808184996602</v>
      </c>
      <c r="G134" s="1">
        <v>12.0190337515991</v>
      </c>
      <c r="H134" s="1">
        <v>11.2962632800895</v>
      </c>
      <c r="I134" s="1">
        <v>0.72277047150963103</v>
      </c>
      <c r="J134" s="1">
        <v>39.733471888880501</v>
      </c>
      <c r="K134" s="1">
        <v>555.83236559663999</v>
      </c>
      <c r="L134" s="1">
        <v>59.1312781160443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256</v>
      </c>
      <c r="B135" s="1" t="s">
        <v>13</v>
      </c>
      <c r="C135" s="1" t="s">
        <v>167</v>
      </c>
      <c r="D135" s="1" t="s">
        <v>162</v>
      </c>
      <c r="E135" s="1">
        <v>673.14755304857897</v>
      </c>
      <c r="F135" s="1">
        <v>660.79135847101099</v>
      </c>
      <c r="G135" s="1">
        <v>12.356194577568001</v>
      </c>
      <c r="H135" s="1">
        <v>11.6131114228659</v>
      </c>
      <c r="I135" s="1">
        <v>0.743083154702043</v>
      </c>
      <c r="J135" s="1">
        <v>40.8944757447182</v>
      </c>
      <c r="K135" s="1">
        <v>571.46907518610999</v>
      </c>
      <c r="L135" s="1">
        <v>60.7840021177498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256</v>
      </c>
      <c r="B136" s="1" t="s">
        <v>13</v>
      </c>
      <c r="C136" s="1" t="s">
        <v>168</v>
      </c>
      <c r="D136" s="1" t="s">
        <v>162</v>
      </c>
      <c r="E136" s="1">
        <v>691.99348091559204</v>
      </c>
      <c r="F136" s="1">
        <v>679.29032502083805</v>
      </c>
      <c r="G136" s="1">
        <v>12.703155894754</v>
      </c>
      <c r="H136" s="1">
        <v>11.939250547618601</v>
      </c>
      <c r="I136" s="1">
        <v>0.76390534713539104</v>
      </c>
      <c r="J136" s="1">
        <v>42.092019078937497</v>
      </c>
      <c r="K136" s="1">
        <v>587.40747148845298</v>
      </c>
      <c r="L136" s="1">
        <v>62.4939903482014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256</v>
      </c>
      <c r="B137" s="1" t="s">
        <v>13</v>
      </c>
      <c r="C137" s="1" t="s">
        <v>169</v>
      </c>
      <c r="D137" s="1" t="s">
        <v>170</v>
      </c>
      <c r="E137" s="1">
        <v>710.59375655884003</v>
      </c>
      <c r="F137" s="1">
        <v>697.54536633744897</v>
      </c>
      <c r="G137" s="1">
        <v>13.048390221390701</v>
      </c>
      <c r="H137" s="1">
        <v>12.263853724969399</v>
      </c>
      <c r="I137" s="1">
        <v>0.78453649642130097</v>
      </c>
      <c r="J137" s="1">
        <v>43.287166063205099</v>
      </c>
      <c r="K137" s="1">
        <v>603.10118352795701</v>
      </c>
      <c r="L137" s="1">
        <v>64.205406967677206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256</v>
      </c>
      <c r="B138" s="1" t="s">
        <v>13</v>
      </c>
      <c r="C138" s="1" t="s">
        <v>171</v>
      </c>
      <c r="D138" s="1" t="s">
        <v>170</v>
      </c>
      <c r="E138" s="1">
        <v>728.42224721038099</v>
      </c>
      <c r="F138" s="1">
        <v>715.03988587845402</v>
      </c>
      <c r="G138" s="1">
        <v>13.382361331927401</v>
      </c>
      <c r="H138" s="1">
        <v>12.577961824228</v>
      </c>
      <c r="I138" s="1">
        <v>0.80439950769940505</v>
      </c>
      <c r="J138" s="1">
        <v>44.447637319141499</v>
      </c>
      <c r="K138" s="1">
        <v>618.102827778402</v>
      </c>
      <c r="L138" s="1">
        <v>65.871782112836897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256</v>
      </c>
      <c r="B139" s="1" t="s">
        <v>13</v>
      </c>
      <c r="C139" s="1" t="s">
        <v>172</v>
      </c>
      <c r="D139" s="1" t="s">
        <v>170</v>
      </c>
      <c r="E139" s="1">
        <v>745.01592870367904</v>
      </c>
      <c r="F139" s="1">
        <v>731.319355344055</v>
      </c>
      <c r="G139" s="1">
        <v>13.696573359624599</v>
      </c>
      <c r="H139" s="1">
        <v>12.873589847953101</v>
      </c>
      <c r="I139" s="1">
        <v>0.82298351167153905</v>
      </c>
      <c r="J139" s="1">
        <v>45.544623280558802</v>
      </c>
      <c r="K139" s="1">
        <v>632.019964461776</v>
      </c>
      <c r="L139" s="1">
        <v>67.451340961344997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256</v>
      </c>
      <c r="B140" s="1" t="s">
        <v>13</v>
      </c>
      <c r="C140" s="1" t="s">
        <v>173</v>
      </c>
      <c r="D140" s="1" t="s">
        <v>170</v>
      </c>
      <c r="E140" s="1">
        <v>759.94959375414805</v>
      </c>
      <c r="F140" s="1">
        <v>745.96648212230798</v>
      </c>
      <c r="G140" s="1">
        <v>13.9831116318404</v>
      </c>
      <c r="H140" s="1">
        <v>13.143295529238801</v>
      </c>
      <c r="I140" s="1">
        <v>0.839816102601597</v>
      </c>
      <c r="J140" s="1">
        <v>46.551224502496197</v>
      </c>
      <c r="K140" s="1">
        <v>644.49360568057295</v>
      </c>
      <c r="L140" s="1">
        <v>68.9047635710794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256</v>
      </c>
      <c r="B141" s="1" t="s">
        <v>13</v>
      </c>
      <c r="C141" s="1" t="s">
        <v>174</v>
      </c>
      <c r="D141" s="1" t="s">
        <v>170</v>
      </c>
      <c r="E141" s="1">
        <v>772.82482144989399</v>
      </c>
      <c r="F141" s="1">
        <v>758.59037439921406</v>
      </c>
      <c r="G141" s="1">
        <v>14.234447050680201</v>
      </c>
      <c r="H141" s="1">
        <v>13.379995682686699</v>
      </c>
      <c r="I141" s="1">
        <v>0.85445136799356503</v>
      </c>
      <c r="J141" s="1">
        <v>47.441775311232902</v>
      </c>
      <c r="K141" s="1">
        <v>655.18879873983406</v>
      </c>
      <c r="L141" s="1">
        <v>70.1942473988274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256</v>
      </c>
      <c r="B142" s="1" t="s">
        <v>13</v>
      </c>
      <c r="C142" s="1" t="s">
        <v>175</v>
      </c>
      <c r="D142" s="1" t="s">
        <v>170</v>
      </c>
      <c r="E142" s="1">
        <v>783.26650448508599</v>
      </c>
      <c r="F142" s="1">
        <v>768.82312334287599</v>
      </c>
      <c r="G142" s="1">
        <v>14.4433811422098</v>
      </c>
      <c r="H142" s="1">
        <v>13.5769148273617</v>
      </c>
      <c r="I142" s="1">
        <v>0.86646631484808101</v>
      </c>
      <c r="J142" s="1">
        <v>48.191644796952197</v>
      </c>
      <c r="K142" s="1">
        <v>663.79159105401902</v>
      </c>
      <c r="L142" s="1">
        <v>71.283268634115103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256</v>
      </c>
      <c r="B143" s="1" t="s">
        <v>13</v>
      </c>
      <c r="C143" s="1" t="s">
        <v>176</v>
      </c>
      <c r="D143" s="1" t="s">
        <v>170</v>
      </c>
      <c r="E143" s="1">
        <v>790.92325543622997</v>
      </c>
      <c r="F143" s="1">
        <v>776.32019094962197</v>
      </c>
      <c r="G143" s="1">
        <v>14.603064486608</v>
      </c>
      <c r="H143" s="1">
        <v>13.727602847625199</v>
      </c>
      <c r="I143" s="1">
        <v>0.87546163898277896</v>
      </c>
      <c r="J143" s="1">
        <v>48.777290522461698</v>
      </c>
      <c r="K143" s="1">
        <v>670.00925270282903</v>
      </c>
      <c r="L143" s="1">
        <v>72.136712210939194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256</v>
      </c>
      <c r="B144" s="1" t="s">
        <v>13</v>
      </c>
      <c r="C144" s="1" t="s">
        <v>177</v>
      </c>
      <c r="D144" s="1" t="s">
        <v>178</v>
      </c>
      <c r="E144" s="1">
        <v>795.46965084375597</v>
      </c>
      <c r="F144" s="1">
        <v>780.76259985571801</v>
      </c>
      <c r="G144" s="1">
        <v>14.707050988038</v>
      </c>
      <c r="H144" s="1">
        <v>13.8259864055308</v>
      </c>
      <c r="I144" s="1">
        <v>0.881064582507188</v>
      </c>
      <c r="J144" s="1">
        <v>49.176438536971297</v>
      </c>
      <c r="K144" s="1">
        <v>673.57202672404799</v>
      </c>
      <c r="L144" s="1">
        <v>72.721185582736496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256</v>
      </c>
      <c r="B145" s="1" t="s">
        <v>13</v>
      </c>
      <c r="C145" s="1" t="s">
        <v>179</v>
      </c>
      <c r="D145" s="1" t="s">
        <v>178</v>
      </c>
      <c r="E145" s="1">
        <v>796.60917002738302</v>
      </c>
      <c r="F145" s="1">
        <v>781.859803419738</v>
      </c>
      <c r="G145" s="1">
        <v>14.749366607645401</v>
      </c>
      <c r="H145" s="1">
        <v>13.86643400106</v>
      </c>
      <c r="I145" s="1">
        <v>0.88293260658544703</v>
      </c>
      <c r="J145" s="1">
        <v>49.3683170938492</v>
      </c>
      <c r="K145" s="1">
        <v>674.235443224302</v>
      </c>
      <c r="L145" s="1">
        <v>73.005409709231699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256</v>
      </c>
      <c r="B146" s="1" t="s">
        <v>13</v>
      </c>
      <c r="C146" s="1" t="s">
        <v>180</v>
      </c>
      <c r="D146" s="1" t="s">
        <v>178</v>
      </c>
      <c r="E146" s="1">
        <v>794.07718670980796</v>
      </c>
      <c r="F146" s="1">
        <v>779.35260656938704</v>
      </c>
      <c r="G146" s="1">
        <v>14.7245801404212</v>
      </c>
      <c r="H146" s="1">
        <v>13.8438229877026</v>
      </c>
      <c r="I146" s="1">
        <v>0.88075715271867405</v>
      </c>
      <c r="J146" s="1">
        <v>49.3339014807542</v>
      </c>
      <c r="K146" s="1">
        <v>671.782661329917</v>
      </c>
      <c r="L146" s="1">
        <v>72.960623899136607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256</v>
      </c>
      <c r="B147" s="1" t="s">
        <v>13</v>
      </c>
      <c r="C147" s="1" t="s">
        <v>181</v>
      </c>
      <c r="D147" s="1" t="s">
        <v>178</v>
      </c>
      <c r="E147" s="1">
        <v>787.64365698344898</v>
      </c>
      <c r="F147" s="1">
        <v>773.01578828812899</v>
      </c>
      <c r="G147" s="1">
        <v>14.6278686953204</v>
      </c>
      <c r="H147" s="1">
        <v>13.753601619200699</v>
      </c>
      <c r="I147" s="1">
        <v>0.87426707611969801</v>
      </c>
      <c r="J147" s="1">
        <v>49.056144553441399</v>
      </c>
      <c r="K147" s="1">
        <v>666.02654687468601</v>
      </c>
      <c r="L147" s="1">
        <v>72.560965555322099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256</v>
      </c>
      <c r="B148" s="1" t="s">
        <v>13</v>
      </c>
      <c r="C148" s="1" t="s">
        <v>182</v>
      </c>
      <c r="D148" s="1" t="s">
        <v>178</v>
      </c>
      <c r="E148" s="1">
        <v>777.11523773967599</v>
      </c>
      <c r="F148" s="1">
        <v>762.66017369470296</v>
      </c>
      <c r="G148" s="1">
        <v>14.455064044973099</v>
      </c>
      <c r="H148" s="1">
        <v>13.591832854893701</v>
      </c>
      <c r="I148" s="1">
        <v>0.86323119007945304</v>
      </c>
      <c r="J148" s="1">
        <v>48.520177767071402</v>
      </c>
      <c r="K148" s="1">
        <v>656.81133556085399</v>
      </c>
      <c r="L148" s="1">
        <v>71.783724411750299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256</v>
      </c>
      <c r="B149" s="1" t="s">
        <v>13</v>
      </c>
      <c r="C149" s="1" t="s">
        <v>183</v>
      </c>
      <c r="D149" s="1" t="s">
        <v>178</v>
      </c>
      <c r="E149" s="1">
        <v>762.33601756990902</v>
      </c>
      <c r="F149" s="1">
        <v>748.13343087343299</v>
      </c>
      <c r="G149" s="1">
        <v>14.2025866964762</v>
      </c>
      <c r="H149" s="1">
        <v>13.355130021082299</v>
      </c>
      <c r="I149" s="1">
        <v>0.84745667539389302</v>
      </c>
      <c r="J149" s="1">
        <v>47.713473782496798</v>
      </c>
      <c r="K149" s="1">
        <v>644.01381347470897</v>
      </c>
      <c r="L149" s="1">
        <v>70.608730312704097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256</v>
      </c>
      <c r="B150" s="1" t="s">
        <v>13</v>
      </c>
      <c r="C150" s="1" t="s">
        <v>184</v>
      </c>
      <c r="D150" s="1" t="s">
        <v>178</v>
      </c>
      <c r="E150" s="1">
        <v>743.21801769287902</v>
      </c>
      <c r="F150" s="1">
        <v>729.34996634721904</v>
      </c>
      <c r="G150" s="1">
        <v>13.8680513456599</v>
      </c>
      <c r="H150" s="1">
        <v>13.041227252722299</v>
      </c>
      <c r="I150" s="1">
        <v>0.82682409293760595</v>
      </c>
      <c r="J150" s="1">
        <v>46.627777843107403</v>
      </c>
      <c r="K150" s="1">
        <v>627.56874432065001</v>
      </c>
      <c r="L150" s="1">
        <v>69.021495529121296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256</v>
      </c>
      <c r="B151" s="1" t="s">
        <v>13</v>
      </c>
      <c r="C151" s="1" t="s">
        <v>185</v>
      </c>
      <c r="D151" s="1" t="s">
        <v>186</v>
      </c>
      <c r="E151" s="1">
        <v>720.31758642025898</v>
      </c>
      <c r="F151" s="1">
        <v>706.85650790259206</v>
      </c>
      <c r="G151" s="1">
        <v>13.461078517667</v>
      </c>
      <c r="H151" s="1">
        <v>12.6591481747259</v>
      </c>
      <c r="I151" s="1">
        <v>0.80193034294104304</v>
      </c>
      <c r="J151" s="1">
        <v>45.295100140437597</v>
      </c>
      <c r="K151" s="1">
        <v>607.95525947041494</v>
      </c>
      <c r="L151" s="1">
        <v>67.067226809406705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256</v>
      </c>
      <c r="B152" s="1" t="s">
        <v>13</v>
      </c>
      <c r="C152" s="1" t="s">
        <v>187</v>
      </c>
      <c r="D152" s="1" t="s">
        <v>186</v>
      </c>
      <c r="E152" s="1">
        <v>694.618009041817</v>
      </c>
      <c r="F152" s="1">
        <v>681.61843205536297</v>
      </c>
      <c r="G152" s="1">
        <v>12.999576986454001</v>
      </c>
      <c r="H152" s="1">
        <v>12.2257204181587</v>
      </c>
      <c r="I152" s="1">
        <v>0.773856568295341</v>
      </c>
      <c r="J152" s="1">
        <v>43.775645168560601</v>
      </c>
      <c r="K152" s="1">
        <v>586.00885241737103</v>
      </c>
      <c r="L152" s="1">
        <v>64.8335114558855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256</v>
      </c>
      <c r="B153" s="1" t="s">
        <v>13</v>
      </c>
      <c r="C153" s="1" t="s">
        <v>188</v>
      </c>
      <c r="D153" s="1" t="s">
        <v>186</v>
      </c>
      <c r="E153" s="1">
        <v>666.88494952727899</v>
      </c>
      <c r="F153" s="1">
        <v>654.38741732306403</v>
      </c>
      <c r="G153" s="1">
        <v>12.4975322042147</v>
      </c>
      <c r="H153" s="1">
        <v>11.7540863915898</v>
      </c>
      <c r="I153" s="1">
        <v>0.74344581262484899</v>
      </c>
      <c r="J153" s="1">
        <v>42.116387591771598</v>
      </c>
      <c r="K153" s="1">
        <v>562.37966750082796</v>
      </c>
      <c r="L153" s="1">
        <v>62.388894434679898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256</v>
      </c>
      <c r="B154" s="1" t="s">
        <v>13</v>
      </c>
      <c r="C154" s="1" t="s">
        <v>189</v>
      </c>
      <c r="D154" s="1" t="s">
        <v>186</v>
      </c>
      <c r="E154" s="1">
        <v>637.749792512554</v>
      </c>
      <c r="F154" s="1">
        <v>625.78324257194402</v>
      </c>
      <c r="G154" s="1">
        <v>11.966549940609999</v>
      </c>
      <c r="H154" s="1">
        <v>11.255154545589599</v>
      </c>
      <c r="I154" s="1">
        <v>0.71139539502031202</v>
      </c>
      <c r="J154" s="1">
        <v>40.356300054918798</v>
      </c>
      <c r="K154" s="1">
        <v>537.60297216584797</v>
      </c>
      <c r="L154" s="1">
        <v>59.790520291786599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256</v>
      </c>
      <c r="B155" s="1" t="s">
        <v>13</v>
      </c>
      <c r="C155" s="1" t="s">
        <v>190</v>
      </c>
      <c r="D155" s="1" t="s">
        <v>186</v>
      </c>
      <c r="E155" s="1">
        <v>607.75650184951996</v>
      </c>
      <c r="F155" s="1">
        <v>596.33978202734295</v>
      </c>
      <c r="G155" s="1">
        <v>11.4167198221768</v>
      </c>
      <c r="H155" s="1">
        <v>10.7384111039472</v>
      </c>
      <c r="I155" s="1">
        <v>0.678308718229512</v>
      </c>
      <c r="J155" s="1">
        <v>38.529286891688798</v>
      </c>
      <c r="K155" s="1">
        <v>512.13882234976495</v>
      </c>
      <c r="L155" s="1">
        <v>57.088392608066698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256</v>
      </c>
      <c r="B156" s="1" t="s">
        <v>13</v>
      </c>
      <c r="C156" s="1" t="s">
        <v>191</v>
      </c>
      <c r="D156" s="1" t="s">
        <v>186</v>
      </c>
      <c r="E156" s="1">
        <v>577.38730581555603</v>
      </c>
      <c r="F156" s="1">
        <v>566.53022273120405</v>
      </c>
      <c r="G156" s="1">
        <v>10.857083084352499</v>
      </c>
      <c r="H156" s="1">
        <v>10.212359580751199</v>
      </c>
      <c r="I156" s="1">
        <v>0.64472350360129904</v>
      </c>
      <c r="J156" s="1">
        <v>36.665776942798303</v>
      </c>
      <c r="K156" s="1">
        <v>486.393867633497</v>
      </c>
      <c r="L156" s="1">
        <v>54.327661239261097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256</v>
      </c>
      <c r="B157" s="1" t="s">
        <v>13</v>
      </c>
      <c r="C157" s="1" t="s">
        <v>192</v>
      </c>
      <c r="D157" s="1" t="s">
        <v>186</v>
      </c>
      <c r="E157" s="1">
        <v>547.07616204685201</v>
      </c>
      <c r="F157" s="1">
        <v>536.78029127729906</v>
      </c>
      <c r="G157" s="1">
        <v>10.2958707695533</v>
      </c>
      <c r="H157" s="1">
        <v>9.6847443807969693</v>
      </c>
      <c r="I157" s="1">
        <v>0.61112638875636005</v>
      </c>
      <c r="J157" s="1">
        <v>34.793535366913702</v>
      </c>
      <c r="K157" s="1">
        <v>460.73286491072099</v>
      </c>
      <c r="L157" s="1">
        <v>51.549761769217398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256</v>
      </c>
      <c r="B158" s="1" t="s">
        <v>13</v>
      </c>
      <c r="C158" s="1" t="s">
        <v>193</v>
      </c>
      <c r="D158" s="1" t="s">
        <v>194</v>
      </c>
      <c r="E158" s="1">
        <v>517.21527466998202</v>
      </c>
      <c r="F158" s="1">
        <v>507.474664135848</v>
      </c>
      <c r="G158" s="1">
        <v>9.7406105341346301</v>
      </c>
      <c r="H158" s="1">
        <v>9.1626507873231393</v>
      </c>
      <c r="I158" s="1">
        <v>0.57795974681149898</v>
      </c>
      <c r="J158" s="1">
        <v>32.938026189041601</v>
      </c>
      <c r="K158" s="1">
        <v>435.484353534278</v>
      </c>
      <c r="L158" s="1">
        <v>48.792894946663097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256</v>
      </c>
      <c r="B159" s="1" t="s">
        <v>13</v>
      </c>
      <c r="C159" s="1" t="s">
        <v>195</v>
      </c>
      <c r="D159" s="1" t="s">
        <v>194</v>
      </c>
      <c r="E159" s="1">
        <v>488.157785525414</v>
      </c>
      <c r="F159" s="1">
        <v>478.95962496306799</v>
      </c>
      <c r="G159" s="1">
        <v>9.1981605623464997</v>
      </c>
      <c r="H159" s="1">
        <v>8.6525363553635302</v>
      </c>
      <c r="I159" s="1">
        <v>0.54562420698297098</v>
      </c>
      <c r="J159" s="1">
        <v>31.122523905985702</v>
      </c>
      <c r="K159" s="1">
        <v>410.94312352118902</v>
      </c>
      <c r="L159" s="1">
        <v>46.092138098239097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256</v>
      </c>
      <c r="B160" s="1" t="s">
        <v>13</v>
      </c>
      <c r="C160" s="1" t="s">
        <v>196</v>
      </c>
      <c r="D160" s="1" t="s">
        <v>194</v>
      </c>
      <c r="E160" s="1">
        <v>460.21849248542799</v>
      </c>
      <c r="F160" s="1">
        <v>451.54378677224503</v>
      </c>
      <c r="G160" s="1">
        <v>8.6747057131826306</v>
      </c>
      <c r="H160" s="1">
        <v>8.1602267595153695</v>
      </c>
      <c r="I160" s="1">
        <v>0.51447895366726404</v>
      </c>
      <c r="J160" s="1">
        <v>29.368093678989901</v>
      </c>
      <c r="K160" s="1">
        <v>387.37103354508901</v>
      </c>
      <c r="L160" s="1">
        <v>43.479365261348597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256</v>
      </c>
      <c r="B161" s="1" t="s">
        <v>13</v>
      </c>
      <c r="C161" s="1" t="s">
        <v>197</v>
      </c>
      <c r="D161" s="1" t="s">
        <v>194</v>
      </c>
      <c r="E161" s="1">
        <v>433.67369151904802</v>
      </c>
      <c r="F161" s="1">
        <v>425.49795443695501</v>
      </c>
      <c r="G161" s="1">
        <v>8.1757370820929296</v>
      </c>
      <c r="H161" s="1">
        <v>7.6908960374669997</v>
      </c>
      <c r="I161" s="1">
        <v>0.48484104462592198</v>
      </c>
      <c r="J161" s="1">
        <v>27.693512574341199</v>
      </c>
      <c r="K161" s="1">
        <v>364.99709496597802</v>
      </c>
      <c r="L161" s="1">
        <v>40.983083978728999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256</v>
      </c>
      <c r="B162" s="1" t="s">
        <v>13</v>
      </c>
      <c r="C162" s="1" t="s">
        <v>198</v>
      </c>
      <c r="D162" s="1" t="s">
        <v>194</v>
      </c>
      <c r="E162" s="1">
        <v>408.760783774743</v>
      </c>
      <c r="F162" s="1">
        <v>401.05475605258499</v>
      </c>
      <c r="G162" s="1">
        <v>7.7060277221575797</v>
      </c>
      <c r="H162" s="1">
        <v>7.2490432380917298</v>
      </c>
      <c r="I162" s="1">
        <v>0.45698448406585401</v>
      </c>
      <c r="J162" s="1">
        <v>26.1151757968148</v>
      </c>
      <c r="K162" s="1">
        <v>344.01735306209298</v>
      </c>
      <c r="L162" s="1">
        <v>38.6282549158352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256</v>
      </c>
      <c r="B163" s="1" t="s">
        <v>13</v>
      </c>
      <c r="C163" s="1" t="s">
        <v>199</v>
      </c>
      <c r="D163" s="1" t="s">
        <v>194</v>
      </c>
      <c r="E163" s="1">
        <v>385.678012425475</v>
      </c>
      <c r="F163" s="1">
        <v>378.408400342878</v>
      </c>
      <c r="G163" s="1">
        <v>7.2696120825972503</v>
      </c>
      <c r="H163" s="1">
        <v>6.8384726045766904</v>
      </c>
      <c r="I163" s="1">
        <v>0.43113947802055802</v>
      </c>
      <c r="J163" s="1">
        <v>24.647014299093001</v>
      </c>
      <c r="K163" s="1">
        <v>324.59486357209698</v>
      </c>
      <c r="L163" s="1">
        <v>36.436134554284799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256</v>
      </c>
      <c r="B164" s="1" t="s">
        <v>13</v>
      </c>
      <c r="C164" s="1" t="s">
        <v>200</v>
      </c>
      <c r="D164" s="1" t="s">
        <v>194</v>
      </c>
      <c r="E164" s="1">
        <v>364.58452527193401</v>
      </c>
      <c r="F164" s="1">
        <v>357.71475179157301</v>
      </c>
      <c r="G164" s="1">
        <v>6.8697734803605499</v>
      </c>
      <c r="H164" s="1">
        <v>6.4622813713421197</v>
      </c>
      <c r="I164" s="1">
        <v>0.40749210901842903</v>
      </c>
      <c r="J164" s="1">
        <v>23.300439136030999</v>
      </c>
      <c r="K164" s="1">
        <v>306.85992138502002</v>
      </c>
      <c r="L164" s="1">
        <v>34.424164750882397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256</v>
      </c>
      <c r="B165" s="1" t="s">
        <v>13</v>
      </c>
      <c r="C165" s="1" t="s">
        <v>201</v>
      </c>
      <c r="D165" s="1" t="s">
        <v>202</v>
      </c>
      <c r="E165" s="1">
        <v>345.57410988203702</v>
      </c>
      <c r="F165" s="1">
        <v>339.06557348834798</v>
      </c>
      <c r="G165" s="1">
        <v>6.5085363936895204</v>
      </c>
      <c r="H165" s="1">
        <v>6.1223817826775999</v>
      </c>
      <c r="I165" s="1">
        <v>0.386154611011918</v>
      </c>
      <c r="J165" s="1">
        <v>22.082606676392199</v>
      </c>
      <c r="K165" s="1">
        <v>290.88811907948298</v>
      </c>
      <c r="L165" s="1">
        <v>32.603384126161799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256</v>
      </c>
      <c r="B166" s="1" t="s">
        <v>13</v>
      </c>
      <c r="C166" s="1" t="s">
        <v>203</v>
      </c>
      <c r="D166" s="1" t="s">
        <v>202</v>
      </c>
      <c r="E166" s="1">
        <v>328.19583766489598</v>
      </c>
      <c r="F166" s="1">
        <v>322.018250391393</v>
      </c>
      <c r="G166" s="1">
        <v>6.1775872735037796</v>
      </c>
      <c r="H166" s="1">
        <v>5.8109590305627696</v>
      </c>
      <c r="I166" s="1">
        <v>0.36662824294101898</v>
      </c>
      <c r="J166" s="1">
        <v>20.965604159461101</v>
      </c>
      <c r="K166" s="1">
        <v>276.29746389372298</v>
      </c>
      <c r="L166" s="1">
        <v>30.9327696117127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256</v>
      </c>
      <c r="B167" s="1" t="s">
        <v>13</v>
      </c>
      <c r="C167" s="1" t="s">
        <v>204</v>
      </c>
      <c r="D167" s="1" t="s">
        <v>202</v>
      </c>
      <c r="E167" s="1">
        <v>312.15104646540601</v>
      </c>
      <c r="F167" s="1">
        <v>306.27960127397699</v>
      </c>
      <c r="G167" s="1">
        <v>5.8714451914295003</v>
      </c>
      <c r="H167" s="1">
        <v>5.5228617924517298</v>
      </c>
      <c r="I167" s="1">
        <v>0.34858339897777002</v>
      </c>
      <c r="J167" s="1">
        <v>19.931086257683098</v>
      </c>
      <c r="K167" s="1">
        <v>262.83459476287101</v>
      </c>
      <c r="L167" s="1">
        <v>29.385365444851999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256</v>
      </c>
      <c r="B168" s="1" t="s">
        <v>13</v>
      </c>
      <c r="C168" s="1" t="s">
        <v>205</v>
      </c>
      <c r="D168" s="1" t="s">
        <v>202</v>
      </c>
      <c r="E168" s="1">
        <v>297.23578561554501</v>
      </c>
      <c r="F168" s="1">
        <v>291.64940052398799</v>
      </c>
      <c r="G168" s="1">
        <v>5.5863850915562701</v>
      </c>
      <c r="H168" s="1">
        <v>5.2545895884034399</v>
      </c>
      <c r="I168" s="1">
        <v>0.33179550315282402</v>
      </c>
      <c r="J168" s="1">
        <v>18.9666312558047</v>
      </c>
      <c r="K168" s="1">
        <v>250.32623981358299</v>
      </c>
      <c r="L168" s="1">
        <v>27.942914546157098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256</v>
      </c>
      <c r="B169" s="1" t="s">
        <v>13</v>
      </c>
      <c r="C169" s="1" t="s">
        <v>206</v>
      </c>
      <c r="D169" s="1" t="s">
        <v>202</v>
      </c>
      <c r="E169" s="1">
        <v>283.30547080660898</v>
      </c>
      <c r="F169" s="1">
        <v>277.98569337934799</v>
      </c>
      <c r="G169" s="1">
        <v>5.3197774272612204</v>
      </c>
      <c r="H169" s="1">
        <v>5.0036717604280003</v>
      </c>
      <c r="I169" s="1">
        <v>0.316105666833219</v>
      </c>
      <c r="J169" s="1">
        <v>18.063507494593399</v>
      </c>
      <c r="K169" s="1">
        <v>238.64939425863</v>
      </c>
      <c r="L169" s="1">
        <v>26.592569053385802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256</v>
      </c>
      <c r="B170" s="1" t="s">
        <v>13</v>
      </c>
      <c r="C170" s="1" t="s">
        <v>207</v>
      </c>
      <c r="D170" s="1" t="s">
        <v>202</v>
      </c>
      <c r="E170" s="1">
        <v>270.25315137196998</v>
      </c>
      <c r="F170" s="1">
        <v>265.18346845066299</v>
      </c>
      <c r="G170" s="1">
        <v>5.06968292130761</v>
      </c>
      <c r="H170" s="1">
        <v>4.76828640015475</v>
      </c>
      <c r="I170" s="1">
        <v>0.30139652115285698</v>
      </c>
      <c r="J170" s="1">
        <v>17.215303495772599</v>
      </c>
      <c r="K170" s="1">
        <v>227.71297337492999</v>
      </c>
      <c r="L170" s="1">
        <v>25.3248745012671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256</v>
      </c>
      <c r="B171" s="1" t="s">
        <v>13</v>
      </c>
      <c r="C171" s="1" t="s">
        <v>208</v>
      </c>
      <c r="D171" s="1" t="s">
        <v>202</v>
      </c>
      <c r="E171" s="1">
        <v>257.99612089649901</v>
      </c>
      <c r="F171" s="1">
        <v>253.16151729004201</v>
      </c>
      <c r="G171" s="1">
        <v>4.8346036064569899</v>
      </c>
      <c r="H171" s="1">
        <v>4.5470262585262597</v>
      </c>
      <c r="I171" s="1">
        <v>0.28757734793072798</v>
      </c>
      <c r="J171" s="1">
        <v>16.417086910754001</v>
      </c>
      <c r="K171" s="1">
        <v>217.446500101265</v>
      </c>
      <c r="L171" s="1">
        <v>24.132533884479901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256</v>
      </c>
      <c r="B172" s="1" t="s">
        <v>13</v>
      </c>
      <c r="C172" s="1" t="s">
        <v>209</v>
      </c>
      <c r="D172" s="1" t="s">
        <v>210</v>
      </c>
      <c r="E172" s="1">
        <v>246.46764254133501</v>
      </c>
      <c r="F172" s="1">
        <v>241.85431296100199</v>
      </c>
      <c r="G172" s="1">
        <v>4.6133295803325298</v>
      </c>
      <c r="H172" s="1">
        <v>4.3387546720824099</v>
      </c>
      <c r="I172" s="1">
        <v>0.27457490825012099</v>
      </c>
      <c r="J172" s="1">
        <v>15.6648872082589</v>
      </c>
      <c r="K172" s="1">
        <v>207.793106287732</v>
      </c>
      <c r="L172" s="1">
        <v>23.009649045344201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256</v>
      </c>
      <c r="B173" s="1" t="s">
        <v>13</v>
      </c>
      <c r="C173" s="1" t="s">
        <v>211</v>
      </c>
      <c r="D173" s="1" t="s">
        <v>210</v>
      </c>
      <c r="E173" s="1">
        <v>235.611810982035</v>
      </c>
      <c r="F173" s="1">
        <v>231.20696660957699</v>
      </c>
      <c r="G173" s="1">
        <v>4.4048443724577702</v>
      </c>
      <c r="H173" s="1">
        <v>4.1425166097611603</v>
      </c>
      <c r="I173" s="1">
        <v>0.26232776269661101</v>
      </c>
      <c r="J173" s="1">
        <v>14.9553765292753</v>
      </c>
      <c r="K173" s="1">
        <v>198.705180390805</v>
      </c>
      <c r="L173" s="1">
        <v>21.951254061953701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256</v>
      </c>
      <c r="B174" s="1" t="s">
        <v>13</v>
      </c>
      <c r="C174" s="1" t="s">
        <v>212</v>
      </c>
      <c r="D174" s="1" t="s">
        <v>210</v>
      </c>
      <c r="E174" s="1">
        <v>225.38033909678001</v>
      </c>
      <c r="F174" s="1">
        <v>221.17207289500601</v>
      </c>
      <c r="G174" s="1">
        <v>4.2082662017739896</v>
      </c>
      <c r="H174" s="1">
        <v>3.95748346976456</v>
      </c>
      <c r="I174" s="1">
        <v>0.25078273200942403</v>
      </c>
      <c r="J174" s="1">
        <v>14.2856718437188</v>
      </c>
      <c r="K174" s="1">
        <v>190.14164008142001</v>
      </c>
      <c r="L174" s="1">
        <v>20.953027171640901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256</v>
      </c>
      <c r="B175" s="1" t="s">
        <v>13</v>
      </c>
      <c r="C175" s="1" t="s">
        <v>213</v>
      </c>
      <c r="D175" s="1" t="s">
        <v>210</v>
      </c>
      <c r="E175" s="1">
        <v>215.73052699581999</v>
      </c>
      <c r="F175" s="1">
        <v>211.70771578166801</v>
      </c>
      <c r="G175" s="1">
        <v>4.0228112141520098</v>
      </c>
      <c r="H175" s="1">
        <v>3.7829185435391199</v>
      </c>
      <c r="I175" s="1">
        <v>0.23989267061289801</v>
      </c>
      <c r="J175" s="1">
        <v>13.6532113708781</v>
      </c>
      <c r="K175" s="1">
        <v>182.066203827679</v>
      </c>
      <c r="L175" s="1">
        <v>20.011111797262298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256</v>
      </c>
      <c r="B176" s="1" t="s">
        <v>13</v>
      </c>
      <c r="C176" s="1" t="s">
        <v>214</v>
      </c>
      <c r="D176" s="1" t="s">
        <v>210</v>
      </c>
      <c r="E176" s="1">
        <v>206.62395858039301</v>
      </c>
      <c r="F176" s="1">
        <v>202.776188393448</v>
      </c>
      <c r="G176" s="1">
        <v>3.8477701869448202</v>
      </c>
      <c r="H176" s="1">
        <v>3.61815514062285</v>
      </c>
      <c r="I176" s="1">
        <v>0.22961504632197899</v>
      </c>
      <c r="J176" s="1">
        <v>13.0556764879508</v>
      </c>
      <c r="K176" s="1">
        <v>174.44627787665499</v>
      </c>
      <c r="L176" s="1">
        <v>19.1220042157872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256</v>
      </c>
      <c r="B177" s="1" t="s">
        <v>13</v>
      </c>
      <c r="C177" s="1" t="s">
        <v>215</v>
      </c>
      <c r="D177" s="1" t="s">
        <v>210</v>
      </c>
      <c r="E177" s="1">
        <v>198.02564698979</v>
      </c>
      <c r="F177" s="1">
        <v>194.34315349671101</v>
      </c>
      <c r="G177" s="1">
        <v>3.6824934930786202</v>
      </c>
      <c r="H177" s="1">
        <v>3.4625824770607201</v>
      </c>
      <c r="I177" s="1">
        <v>0.219911016017898</v>
      </c>
      <c r="J177" s="1">
        <v>12.490941529139</v>
      </c>
      <c r="K177" s="1">
        <v>167.25222353725201</v>
      </c>
      <c r="L177" s="1">
        <v>18.282481923398201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256</v>
      </c>
      <c r="B178" s="1" t="s">
        <v>13</v>
      </c>
      <c r="C178" s="1" t="s">
        <v>216</v>
      </c>
      <c r="D178" s="1" t="s">
        <v>210</v>
      </c>
      <c r="E178" s="1">
        <v>189.90345819696199</v>
      </c>
      <c r="F178" s="1">
        <v>186.37707705621801</v>
      </c>
      <c r="G178" s="1">
        <v>3.52638114074312</v>
      </c>
      <c r="H178" s="1">
        <v>3.3156363333258798</v>
      </c>
      <c r="I178" s="1">
        <v>0.21074480741724699</v>
      </c>
      <c r="J178" s="1">
        <v>11.957040717748701</v>
      </c>
      <c r="K178" s="1">
        <v>160.456860621148</v>
      </c>
      <c r="L178" s="1">
        <v>17.489556858065001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256</v>
      </c>
      <c r="B179" s="1" t="s">
        <v>13</v>
      </c>
      <c r="C179" s="1" t="s">
        <v>217</v>
      </c>
      <c r="D179" s="1" t="s">
        <v>218</v>
      </c>
      <c r="E179" s="1">
        <v>182.22770809129301</v>
      </c>
      <c r="F179" s="1">
        <v>178.848832148273</v>
      </c>
      <c r="G179" s="1">
        <v>3.3788759430200801</v>
      </c>
      <c r="H179" s="1">
        <v>3.1767926523018799</v>
      </c>
      <c r="I179" s="1">
        <v>0.202083290718202</v>
      </c>
      <c r="J179" s="1">
        <v>11.452145657609799</v>
      </c>
      <c r="K179" s="1">
        <v>154.03511861177199</v>
      </c>
      <c r="L179" s="1">
        <v>16.7404438219112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256</v>
      </c>
      <c r="B180" s="1" t="s">
        <v>13</v>
      </c>
      <c r="C180" s="1" t="s">
        <v>219</v>
      </c>
      <c r="D180" s="1" t="s">
        <v>218</v>
      </c>
      <c r="E180" s="1">
        <v>174.97086884576299</v>
      </c>
      <c r="F180" s="1">
        <v>171.73141021663201</v>
      </c>
      <c r="G180" s="1">
        <v>3.2394586291313701</v>
      </c>
      <c r="H180" s="1">
        <v>3.0455629601466701</v>
      </c>
      <c r="I180" s="1">
        <v>0.19389566898470301</v>
      </c>
      <c r="J180" s="1">
        <v>10.974549368234699</v>
      </c>
      <c r="K180" s="1">
        <v>147.96378125417399</v>
      </c>
      <c r="L180" s="1">
        <v>16.032538223354202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256</v>
      </c>
      <c r="B181" s="1" t="s">
        <v>13</v>
      </c>
      <c r="C181" s="1" t="s">
        <v>220</v>
      </c>
      <c r="D181" s="1" t="s">
        <v>218</v>
      </c>
      <c r="E181" s="1">
        <v>168.10734513315899</v>
      </c>
      <c r="F181" s="1">
        <v>164.99970096127299</v>
      </c>
      <c r="G181" s="1">
        <v>3.1076441718865202</v>
      </c>
      <c r="H181" s="1">
        <v>2.9214909281832901</v>
      </c>
      <c r="I181" s="1">
        <v>0.186153243703229</v>
      </c>
      <c r="J181" s="1">
        <v>10.522654411388</v>
      </c>
      <c r="K181" s="1">
        <v>142.221291156349</v>
      </c>
      <c r="L181" s="1">
        <v>15.363399565422601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256</v>
      </c>
      <c r="B182" s="1" t="s">
        <v>13</v>
      </c>
      <c r="C182" s="1" t="s">
        <v>221</v>
      </c>
      <c r="D182" s="1" t="s">
        <v>218</v>
      </c>
      <c r="E182" s="1">
        <v>161.613295915169</v>
      </c>
      <c r="F182" s="1">
        <v>158.63031702655601</v>
      </c>
      <c r="G182" s="1">
        <v>2.9829788886131898</v>
      </c>
      <c r="H182" s="1">
        <v>2.8041496598075799</v>
      </c>
      <c r="I182" s="1">
        <v>0.178829228805612</v>
      </c>
      <c r="J182" s="1">
        <v>10.0949636114656</v>
      </c>
      <c r="K182" s="1">
        <v>136.787593790626</v>
      </c>
      <c r="L182" s="1">
        <v>14.7307385130771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256</v>
      </c>
      <c r="B183" s="1" t="s">
        <v>13</v>
      </c>
      <c r="C183" s="1" t="s">
        <v>222</v>
      </c>
      <c r="D183" s="1" t="s">
        <v>218</v>
      </c>
      <c r="E183" s="1">
        <v>155.46648680539499</v>
      </c>
      <c r="F183" s="1">
        <v>152.601448760056</v>
      </c>
      <c r="G183" s="1">
        <v>2.8650380453386699</v>
      </c>
      <c r="H183" s="1">
        <v>2.6931394485852098</v>
      </c>
      <c r="I183" s="1">
        <v>0.17189859675345701</v>
      </c>
      <c r="J183" s="1">
        <v>9.6900724547262396</v>
      </c>
      <c r="K183" s="1">
        <v>131.64400812207199</v>
      </c>
      <c r="L183" s="1">
        <v>14.132406228596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256</v>
      </c>
      <c r="B184" s="1" t="s">
        <v>13</v>
      </c>
      <c r="C184" s="1" t="s">
        <v>223</v>
      </c>
      <c r="D184" s="1" t="s">
        <v>218</v>
      </c>
      <c r="E184" s="1">
        <v>149.646163685034</v>
      </c>
      <c r="F184" s="1">
        <v>146.89273988593399</v>
      </c>
      <c r="G184" s="1">
        <v>2.75342379909954</v>
      </c>
      <c r="H184" s="1">
        <v>2.5880858525281298</v>
      </c>
      <c r="I184" s="1">
        <v>0.16533794657140899</v>
      </c>
      <c r="J184" s="1">
        <v>9.3066626076845296</v>
      </c>
      <c r="K184" s="1">
        <v>126.773115893087</v>
      </c>
      <c r="L184" s="1">
        <v>13.566385184262501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256</v>
      </c>
      <c r="B185" s="1" t="s">
        <v>13</v>
      </c>
      <c r="C185" s="1" t="s">
        <v>224</v>
      </c>
      <c r="D185" s="1" t="s">
        <v>218</v>
      </c>
      <c r="E185" s="1">
        <v>144.13294172567799</v>
      </c>
      <c r="F185" s="1">
        <v>141.48517834846399</v>
      </c>
      <c r="G185" s="1">
        <v>2.6477633772135998</v>
      </c>
      <c r="H185" s="1">
        <v>2.4886379896567901</v>
      </c>
      <c r="I185" s="1">
        <v>0.15912538755680899</v>
      </c>
      <c r="J185" s="1">
        <v>8.9434962113635006</v>
      </c>
      <c r="K185" s="1">
        <v>122.158664537589</v>
      </c>
      <c r="L185" s="1">
        <v>13.030780976725699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256</v>
      </c>
      <c r="B186" s="1" t="s">
        <v>13</v>
      </c>
      <c r="C186" s="1" t="s">
        <v>225</v>
      </c>
      <c r="D186" s="1" t="s">
        <v>226</v>
      </c>
      <c r="E186" s="1">
        <v>138.90870610303</v>
      </c>
      <c r="F186" s="1">
        <v>136.360998671836</v>
      </c>
      <c r="G186" s="1">
        <v>2.5477074311939298</v>
      </c>
      <c r="H186" s="1">
        <v>2.3944669964577998</v>
      </c>
      <c r="I186" s="1">
        <v>0.15324043473613899</v>
      </c>
      <c r="J186" s="1">
        <v>8.5994107397511996</v>
      </c>
      <c r="K186" s="1">
        <v>117.78548050566</v>
      </c>
      <c r="L186" s="1">
        <v>12.5238148576186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256</v>
      </c>
      <c r="B187" s="1" t="s">
        <v>13</v>
      </c>
      <c r="C187" s="1" t="s">
        <v>227</v>
      </c>
      <c r="D187" s="1" t="s">
        <v>226</v>
      </c>
      <c r="E187" s="1">
        <v>133.95652199180299</v>
      </c>
      <c r="F187" s="1">
        <v>131.50359346527401</v>
      </c>
      <c r="G187" s="1">
        <v>2.4529285265291798</v>
      </c>
      <c r="H187" s="1">
        <v>2.3052646129615399</v>
      </c>
      <c r="I187" s="1">
        <v>0.14766391356764</v>
      </c>
      <c r="J187" s="1">
        <v>8.2733142907768897</v>
      </c>
      <c r="K187" s="1">
        <v>113.639390891782</v>
      </c>
      <c r="L187" s="1">
        <v>12.043816809243699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256</v>
      </c>
      <c r="B188" s="1" t="s">
        <v>13</v>
      </c>
      <c r="C188" s="1" t="s">
        <v>228</v>
      </c>
      <c r="D188" s="1" t="s">
        <v>226</v>
      </c>
      <c r="E188" s="1">
        <v>129.26055223589</v>
      </c>
      <c r="F188" s="1">
        <v>126.897432492102</v>
      </c>
      <c r="G188" s="1">
        <v>2.3631197437878901</v>
      </c>
      <c r="H188" s="1">
        <v>2.2207418715265099</v>
      </c>
      <c r="I188" s="1">
        <v>0.14237787226137699</v>
      </c>
      <c r="J188" s="1">
        <v>7.9641812266303402</v>
      </c>
      <c r="K188" s="1">
        <v>109.707151946976</v>
      </c>
      <c r="L188" s="1">
        <v>11.5892190622831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256</v>
      </c>
      <c r="B189" s="1" t="s">
        <v>13</v>
      </c>
      <c r="C189" s="1" t="s">
        <v>229</v>
      </c>
      <c r="D189" s="1" t="s">
        <v>226</v>
      </c>
      <c r="E189" s="1">
        <v>124.80598158482699</v>
      </c>
      <c r="F189" s="1">
        <v>122.52798820974</v>
      </c>
      <c r="G189" s="1">
        <v>2.2779933750872701</v>
      </c>
      <c r="H189" s="1">
        <v>2.1406278744666398</v>
      </c>
      <c r="I189" s="1">
        <v>0.13736550062062999</v>
      </c>
      <c r="J189" s="1">
        <v>7.6710481096226504</v>
      </c>
      <c r="K189" s="1">
        <v>105.976383482435</v>
      </c>
      <c r="L189" s="1">
        <v>11.158549992769199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256</v>
      </c>
      <c r="B190" s="1" t="s">
        <v>13</v>
      </c>
      <c r="C190" s="1" t="s">
        <v>230</v>
      </c>
      <c r="D190" s="1" t="s">
        <v>226</v>
      </c>
      <c r="E190" s="1">
        <v>120.57894669719801</v>
      </c>
      <c r="F190" s="1">
        <v>118.38166699207</v>
      </c>
      <c r="G190" s="1">
        <v>2.1972797051275501</v>
      </c>
      <c r="H190" s="1">
        <v>2.0646686504925902</v>
      </c>
      <c r="I190" s="1">
        <v>0.132611054634965</v>
      </c>
      <c r="J190" s="1">
        <v>7.3930098975520204</v>
      </c>
      <c r="K190" s="1">
        <v>102.435508440584</v>
      </c>
      <c r="L190" s="1">
        <v>10.750428359061999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256</v>
      </c>
      <c r="B191" s="1" t="s">
        <v>13</v>
      </c>
      <c r="C191" s="1" t="s">
        <v>231</v>
      </c>
      <c r="D191" s="1" t="s">
        <v>226</v>
      </c>
      <c r="E191" s="1">
        <v>116.56647130691</v>
      </c>
      <c r="F191" s="1">
        <v>114.445745437819</v>
      </c>
      <c r="G191" s="1">
        <v>2.1207258690908</v>
      </c>
      <c r="H191" s="1">
        <v>1.99262608283419</v>
      </c>
      <c r="I191" s="1">
        <v>0.128099786256614</v>
      </c>
      <c r="J191" s="1">
        <v>7.1292163732754901</v>
      </c>
      <c r="K191" s="1">
        <v>99.073697080565495</v>
      </c>
      <c r="L191" s="1">
        <v>10.3635578530688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256</v>
      </c>
      <c r="B192" s="1" t="s">
        <v>13</v>
      </c>
      <c r="C192" s="1" t="s">
        <v>232</v>
      </c>
      <c r="D192" s="1" t="s">
        <v>226</v>
      </c>
      <c r="E192" s="1">
        <v>112.756406073801</v>
      </c>
      <c r="F192" s="1">
        <v>110.708311292239</v>
      </c>
      <c r="G192" s="1">
        <v>2.0480947815624302</v>
      </c>
      <c r="H192" s="1">
        <v>1.92427690364509</v>
      </c>
      <c r="I192" s="1">
        <v>0.12381787791734</v>
      </c>
      <c r="J192" s="1">
        <v>6.8788687896854501</v>
      </c>
      <c r="K192" s="1">
        <v>95.880815336619804</v>
      </c>
      <c r="L192" s="1">
        <v>9.9967219474960398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256</v>
      </c>
      <c r="B193" s="1" t="s">
        <v>13</v>
      </c>
      <c r="C193" s="1" t="s">
        <v>233</v>
      </c>
      <c r="D193" s="1" t="s">
        <v>234</v>
      </c>
      <c r="E193" s="1">
        <v>109.137372722837</v>
      </c>
      <c r="F193" s="1">
        <v>107.158208591082</v>
      </c>
      <c r="G193" s="1">
        <v>1.9791641317547399</v>
      </c>
      <c r="H193" s="1">
        <v>1.859411750332</v>
      </c>
      <c r="I193" s="1">
        <v>0.119752381422739</v>
      </c>
      <c r="J193" s="1">
        <v>6.64121671524207</v>
      </c>
      <c r="K193" s="1">
        <v>92.847376982589907</v>
      </c>
      <c r="L193" s="1">
        <v>9.6487790250051795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256</v>
      </c>
      <c r="B194" s="1" t="s">
        <v>13</v>
      </c>
      <c r="C194" s="1" t="s">
        <v>235</v>
      </c>
      <c r="D194" s="1" t="s">
        <v>234</v>
      </c>
      <c r="E194" s="1">
        <v>105.698712132811</v>
      </c>
      <c r="F194" s="1">
        <v>103.784986691814</v>
      </c>
      <c r="G194" s="1">
        <v>1.9137254409971101</v>
      </c>
      <c r="H194" s="1">
        <v>1.7978342800840199</v>
      </c>
      <c r="I194" s="1">
        <v>0.11589116091308301</v>
      </c>
      <c r="J194" s="1">
        <v>6.41555506764385</v>
      </c>
      <c r="K194" s="1">
        <v>89.964499287920702</v>
      </c>
      <c r="L194" s="1">
        <v>9.3186577772464894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256</v>
      </c>
      <c r="B195" s="1" t="s">
        <v>13</v>
      </c>
      <c r="C195" s="1" t="s">
        <v>236</v>
      </c>
      <c r="D195" s="1" t="s">
        <v>234</v>
      </c>
      <c r="E195" s="1">
        <v>102.430436075971</v>
      </c>
      <c r="F195" s="1">
        <v>100.578852897083</v>
      </c>
      <c r="G195" s="1">
        <v>1.85158317888768</v>
      </c>
      <c r="H195" s="1">
        <v>1.7393603392722701</v>
      </c>
      <c r="I195" s="1">
        <v>0.112222839615413</v>
      </c>
      <c r="J195" s="1">
        <v>6.20122132474979</v>
      </c>
      <c r="K195" s="1">
        <v>87.223861888481807</v>
      </c>
      <c r="L195" s="1">
        <v>9.0053528627390005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256</v>
      </c>
      <c r="B196" s="1" t="s">
        <v>13</v>
      </c>
      <c r="C196" s="1" t="s">
        <v>237</v>
      </c>
      <c r="D196" s="1" t="s">
        <v>234</v>
      </c>
      <c r="E196" s="1">
        <v>99.323182340422704</v>
      </c>
      <c r="F196" s="1">
        <v>97.530628405636506</v>
      </c>
      <c r="G196" s="1">
        <v>1.79255393478627</v>
      </c>
      <c r="H196" s="1">
        <v>1.6838171846490699</v>
      </c>
      <c r="I196" s="1">
        <v>0.10873675013720401</v>
      </c>
      <c r="J196" s="1">
        <v>5.9975929028686297</v>
      </c>
      <c r="K196" s="1">
        <v>84.617668624571394</v>
      </c>
      <c r="L196" s="1">
        <v>8.7079208129826906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256</v>
      </c>
      <c r="B197" s="1" t="s">
        <v>13</v>
      </c>
      <c r="C197" s="1" t="s">
        <v>238</v>
      </c>
      <c r="D197" s="1" t="s">
        <v>234</v>
      </c>
      <c r="E197" s="1">
        <v>96.368172991248201</v>
      </c>
      <c r="F197" s="1">
        <v>94.631707349718397</v>
      </c>
      <c r="G197" s="1">
        <v>1.7364656415297799</v>
      </c>
      <c r="H197" s="1">
        <v>1.6310427534582901</v>
      </c>
      <c r="I197" s="1">
        <v>0.105422888071491</v>
      </c>
      <c r="J197" s="1">
        <v>5.8040846932273897</v>
      </c>
      <c r="K197" s="1">
        <v>82.138612121695701</v>
      </c>
      <c r="L197" s="1">
        <v>8.4254761763250698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256</v>
      </c>
      <c r="B198" s="1" t="s">
        <v>13</v>
      </c>
      <c r="C198" s="1" t="s">
        <v>239</v>
      </c>
      <c r="D198" s="1" t="s">
        <v>234</v>
      </c>
      <c r="E198" s="1">
        <v>93.557175546193307</v>
      </c>
      <c r="F198" s="1">
        <v>91.874018697783498</v>
      </c>
      <c r="G198" s="1">
        <v>1.6831568484097801</v>
      </c>
      <c r="H198" s="1">
        <v>1.5808849797104401</v>
      </c>
      <c r="I198" s="1">
        <v>0.102271868699334</v>
      </c>
      <c r="J198" s="1">
        <v>5.6201467479542204</v>
      </c>
      <c r="K198" s="1">
        <v>79.779840909104706</v>
      </c>
      <c r="L198" s="1">
        <v>8.1571878891343204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256</v>
      </c>
      <c r="B199" s="1" t="s">
        <v>13</v>
      </c>
      <c r="C199" s="1" t="s">
        <v>240</v>
      </c>
      <c r="D199" s="1" t="s">
        <v>234</v>
      </c>
      <c r="E199" s="1">
        <v>90.882466858959503</v>
      </c>
      <c r="F199" s="1">
        <v>89.249990818374002</v>
      </c>
      <c r="G199" s="1">
        <v>1.6324760405854699</v>
      </c>
      <c r="H199" s="1">
        <v>1.53320115399631</v>
      </c>
      <c r="I199" s="1">
        <v>9.9274886589159103E-2</v>
      </c>
      <c r="J199" s="1">
        <v>5.44526210733612</v>
      </c>
      <c r="K199" s="1">
        <v>77.534928887777994</v>
      </c>
      <c r="L199" s="1">
        <v>7.9022758638453601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256</v>
      </c>
      <c r="B200" s="1" t="s">
        <v>13</v>
      </c>
      <c r="C200" s="1" t="s">
        <v>241</v>
      </c>
      <c r="D200" s="1" t="s">
        <v>242</v>
      </c>
      <c r="E200" s="1">
        <v>88.336799518308396</v>
      </c>
      <c r="F200" s="1">
        <v>86.752518516079704</v>
      </c>
      <c r="G200" s="1">
        <v>1.5842810022287599</v>
      </c>
      <c r="H200" s="1">
        <v>1.4878573243239901</v>
      </c>
      <c r="I200" s="1">
        <v>9.64236779047698E-2</v>
      </c>
      <c r="J200" s="1">
        <v>5.2789447604854702</v>
      </c>
      <c r="K200" s="1">
        <v>75.3978469743315</v>
      </c>
      <c r="L200" s="1">
        <v>7.6600077834914799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256</v>
      </c>
      <c r="B201" s="1" t="s">
        <v>13</v>
      </c>
      <c r="C201" s="1" t="s">
        <v>243</v>
      </c>
      <c r="D201" s="1" t="s">
        <v>242</v>
      </c>
      <c r="E201" s="1">
        <v>85.913370584935507</v>
      </c>
      <c r="F201" s="1">
        <v>84.374932364120198</v>
      </c>
      <c r="G201" s="1">
        <v>1.53843822081534</v>
      </c>
      <c r="H201" s="1">
        <v>1.4447277355702499</v>
      </c>
      <c r="I201" s="1">
        <v>9.3710485245082298E-2</v>
      </c>
      <c r="J201" s="1">
        <v>5.1207377318949003</v>
      </c>
      <c r="K201" s="1">
        <v>73.362936760608406</v>
      </c>
      <c r="L201" s="1">
        <v>7.4296960924322404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256</v>
      </c>
      <c r="B202" s="1" t="s">
        <v>13</v>
      </c>
      <c r="C202" s="1" t="s">
        <v>244</v>
      </c>
      <c r="D202" s="1" t="s">
        <v>242</v>
      </c>
      <c r="E202" s="1">
        <v>83.6057925006494</v>
      </c>
      <c r="F202" s="1">
        <v>82.110970170557906</v>
      </c>
      <c r="G202" s="1">
        <v>1.49482233009149</v>
      </c>
      <c r="H202" s="1">
        <v>1.4036943052423101</v>
      </c>
      <c r="I202" s="1">
        <v>9.1128024849185002E-2</v>
      </c>
      <c r="J202" s="1">
        <v>4.9702112866905299</v>
      </c>
      <c r="K202" s="1">
        <v>71.424886040814897</v>
      </c>
      <c r="L202" s="1">
        <v>7.2106951731439004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6.7109375" customWidth="1"/>
    <col min="2" max="3" width="14.7109375" customWidth="1"/>
    <col min="4" max="4" width="15.7109375" customWidth="1"/>
    <col min="5" max="5" width="23.7109375" customWidth="1"/>
    <col min="6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257</v>
      </c>
      <c r="B2" s="1" t="s">
        <v>13</v>
      </c>
      <c r="C2" s="1" t="s">
        <v>14</v>
      </c>
      <c r="D2" s="1" t="s">
        <v>15</v>
      </c>
      <c r="E2" s="1">
        <v>200.18790198108499</v>
      </c>
      <c r="F2" s="1">
        <v>197.306055401084</v>
      </c>
      <c r="G2" s="1">
        <v>2.8818465800008601</v>
      </c>
      <c r="H2" s="1">
        <v>2.6939356395675</v>
      </c>
      <c r="I2" s="1">
        <v>0.18791094043335699</v>
      </c>
      <c r="J2" s="1">
        <v>52.020786634220599</v>
      </c>
      <c r="K2" s="1">
        <v>137.262893582483</v>
      </c>
      <c r="L2" s="1">
        <v>10.9042217643809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257</v>
      </c>
      <c r="B3" s="1" t="s">
        <v>13</v>
      </c>
      <c r="C3" s="1" t="s">
        <v>16</v>
      </c>
      <c r="D3" s="1" t="s">
        <v>15</v>
      </c>
      <c r="E3" s="1">
        <v>205.104159678625</v>
      </c>
      <c r="F3" s="1">
        <v>202.212453370909</v>
      </c>
      <c r="G3" s="1">
        <v>2.8917063077163201</v>
      </c>
      <c r="H3" s="1">
        <v>2.7008068476208802</v>
      </c>
      <c r="I3" s="1">
        <v>0.19089946009543901</v>
      </c>
      <c r="J3" s="1">
        <v>52.4806172919914</v>
      </c>
      <c r="K3" s="1">
        <v>141.96289786922401</v>
      </c>
      <c r="L3" s="1">
        <v>10.6606445174105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257</v>
      </c>
      <c r="B4" s="1" t="s">
        <v>13</v>
      </c>
      <c r="C4" s="1" t="s">
        <v>17</v>
      </c>
      <c r="D4" s="1" t="s">
        <v>18</v>
      </c>
      <c r="E4" s="1">
        <v>211.40213776327701</v>
      </c>
      <c r="F4" s="1">
        <v>208.490064570084</v>
      </c>
      <c r="G4" s="1">
        <v>2.9120731931933501</v>
      </c>
      <c r="H4" s="1">
        <v>2.7171337983642698</v>
      </c>
      <c r="I4" s="1">
        <v>0.19493939482907699</v>
      </c>
      <c r="J4" s="1">
        <v>53.152529890502102</v>
      </c>
      <c r="K4" s="1">
        <v>147.835839130902</v>
      </c>
      <c r="L4" s="1">
        <v>10.413768741873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257</v>
      </c>
      <c r="B5" s="1" t="s">
        <v>13</v>
      </c>
      <c r="C5" s="1" t="s">
        <v>19</v>
      </c>
      <c r="D5" s="1" t="s">
        <v>18</v>
      </c>
      <c r="E5" s="1">
        <v>219.35532558441301</v>
      </c>
      <c r="F5" s="1">
        <v>216.410100921479</v>
      </c>
      <c r="G5" s="1">
        <v>2.9452246629343701</v>
      </c>
      <c r="H5" s="1">
        <v>2.7449791662336098</v>
      </c>
      <c r="I5" s="1">
        <v>0.200245496700763</v>
      </c>
      <c r="J5" s="1">
        <v>54.075376600418501</v>
      </c>
      <c r="K5" s="1">
        <v>155.11528854018999</v>
      </c>
      <c r="L5" s="1">
        <v>10.1646604438045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257</v>
      </c>
      <c r="B6" s="1" t="s">
        <v>13</v>
      </c>
      <c r="C6" s="1" t="s">
        <v>20</v>
      </c>
      <c r="D6" s="1" t="s">
        <v>18</v>
      </c>
      <c r="E6" s="1">
        <v>229.317805835934</v>
      </c>
      <c r="F6" s="1">
        <v>226.32361756597399</v>
      </c>
      <c r="G6" s="1">
        <v>2.9941882699604001</v>
      </c>
      <c r="H6" s="1">
        <v>2.7870910178165098</v>
      </c>
      <c r="I6" s="1">
        <v>0.20709725214388899</v>
      </c>
      <c r="J6" s="1">
        <v>55.303314091762303</v>
      </c>
      <c r="K6" s="1">
        <v>164.09915737460199</v>
      </c>
      <c r="L6" s="1">
        <v>9.9153343695699192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257</v>
      </c>
      <c r="B7" s="1" t="s">
        <v>13</v>
      </c>
      <c r="C7" s="1" t="s">
        <v>21</v>
      </c>
      <c r="D7" s="1" t="s">
        <v>18</v>
      </c>
      <c r="E7" s="1">
        <v>241.72231773495599</v>
      </c>
      <c r="F7" s="1">
        <v>238.659590285532</v>
      </c>
      <c r="G7" s="1">
        <v>3.0627274494231398</v>
      </c>
      <c r="H7" s="1">
        <v>2.8468900439923899</v>
      </c>
      <c r="I7" s="1">
        <v>0.215837405430751</v>
      </c>
      <c r="J7" s="1">
        <v>56.905579029283103</v>
      </c>
      <c r="K7" s="1">
        <v>175.147976691775</v>
      </c>
      <c r="L7" s="1">
        <v>9.6687620138979504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257</v>
      </c>
      <c r="B8" s="1" t="s">
        <v>13</v>
      </c>
      <c r="C8" s="1" t="s">
        <v>22</v>
      </c>
      <c r="D8" s="1" t="s">
        <v>18</v>
      </c>
      <c r="E8" s="1">
        <v>257.07905337003098</v>
      </c>
      <c r="F8" s="1">
        <v>253.92370873368199</v>
      </c>
      <c r="G8" s="1">
        <v>3.1553446363485902</v>
      </c>
      <c r="H8" s="1">
        <v>2.92847344843715</v>
      </c>
      <c r="I8" s="1">
        <v>0.226871187911445</v>
      </c>
      <c r="J8" s="1">
        <v>58.967241666080596</v>
      </c>
      <c r="K8" s="1">
        <v>188.68284211862601</v>
      </c>
      <c r="L8" s="1">
        <v>9.4289695853247206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257</v>
      </c>
      <c r="B9" s="1" t="s">
        <v>13</v>
      </c>
      <c r="C9" s="1" t="s">
        <v>23</v>
      </c>
      <c r="D9" s="1" t="s">
        <v>18</v>
      </c>
      <c r="E9" s="1">
        <v>275.60862810856599</v>
      </c>
      <c r="F9" s="1">
        <v>272.33469509898202</v>
      </c>
      <c r="G9" s="1">
        <v>3.2739330095844701</v>
      </c>
      <c r="H9" s="1">
        <v>3.0335658334831299</v>
      </c>
      <c r="I9" s="1">
        <v>0.24036717610133601</v>
      </c>
      <c r="J9" s="1">
        <v>61.546488364776302</v>
      </c>
      <c r="K9" s="1">
        <v>204.86511937595</v>
      </c>
      <c r="L9" s="1">
        <v>9.1970203678394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257</v>
      </c>
      <c r="B10" s="1" t="s">
        <v>13</v>
      </c>
      <c r="C10" s="1" t="s">
        <v>24</v>
      </c>
      <c r="D10" s="1" t="s">
        <v>18</v>
      </c>
      <c r="E10" s="1">
        <v>297.56196417676199</v>
      </c>
      <c r="F10" s="1">
        <v>294.141280314131</v>
      </c>
      <c r="G10" s="1">
        <v>3.4206838626307601</v>
      </c>
      <c r="H10" s="1">
        <v>3.1641663210974098</v>
      </c>
      <c r="I10" s="1">
        <v>0.25651754153335099</v>
      </c>
      <c r="J10" s="1">
        <v>64.712463029968305</v>
      </c>
      <c r="K10" s="1">
        <v>223.87508320452599</v>
      </c>
      <c r="L10" s="1">
        <v>8.9744179422673902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257</v>
      </c>
      <c r="B11" s="1" t="s">
        <v>13</v>
      </c>
      <c r="C11" s="1" t="s">
        <v>25</v>
      </c>
      <c r="D11" s="1" t="s">
        <v>26</v>
      </c>
      <c r="E11" s="1">
        <v>323.15478579940299</v>
      </c>
      <c r="F11" s="1">
        <v>319.557300649647</v>
      </c>
      <c r="G11" s="1">
        <v>3.5974851497559999</v>
      </c>
      <c r="H11" s="1">
        <v>3.3220005124051899</v>
      </c>
      <c r="I11" s="1">
        <v>0.27548463735080803</v>
      </c>
      <c r="J11" s="1">
        <v>68.537256363582401</v>
      </c>
      <c r="K11" s="1">
        <v>245.85516944039199</v>
      </c>
      <c r="L11" s="1">
        <v>8.7623599954291098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257</v>
      </c>
      <c r="B12" s="1" t="s">
        <v>13</v>
      </c>
      <c r="C12" s="1" t="s">
        <v>27</v>
      </c>
      <c r="D12" s="1" t="s">
        <v>26</v>
      </c>
      <c r="E12" s="1">
        <v>352.50958015996201</v>
      </c>
      <c r="F12" s="1">
        <v>348.70419624344697</v>
      </c>
      <c r="G12" s="1">
        <v>3.8053839165154</v>
      </c>
      <c r="H12" s="1">
        <v>3.5080302956170599</v>
      </c>
      <c r="I12" s="1">
        <v>0.297353620898336</v>
      </c>
      <c r="J12" s="1">
        <v>73.088436650001398</v>
      </c>
      <c r="K12" s="1">
        <v>270.86010233842802</v>
      </c>
      <c r="L12" s="1">
        <v>8.5610411715331693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257</v>
      </c>
      <c r="B13" s="1" t="s">
        <v>13</v>
      </c>
      <c r="C13" s="1" t="s">
        <v>28</v>
      </c>
      <c r="D13" s="1" t="s">
        <v>26</v>
      </c>
      <c r="E13" s="1">
        <v>385.59854430195702</v>
      </c>
      <c r="F13" s="1">
        <v>381.554499127611</v>
      </c>
      <c r="G13" s="1">
        <v>4.0440451743456904</v>
      </c>
      <c r="H13" s="1">
        <v>3.7219594354368799</v>
      </c>
      <c r="I13" s="1">
        <v>0.32208573890881098</v>
      </c>
      <c r="J13" s="1">
        <v>78.420703867978901</v>
      </c>
      <c r="K13" s="1">
        <v>298.80897065087998</v>
      </c>
      <c r="L13" s="1">
        <v>8.3688697830976899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257</v>
      </c>
      <c r="B14" s="1" t="s">
        <v>13</v>
      </c>
      <c r="C14" s="1" t="s">
        <v>29</v>
      </c>
      <c r="D14" s="1" t="s">
        <v>26</v>
      </c>
      <c r="E14" s="1">
        <v>422.188125302358</v>
      </c>
      <c r="F14" s="1">
        <v>417.87692101261501</v>
      </c>
      <c r="G14" s="1">
        <v>4.3112042897437099</v>
      </c>
      <c r="H14" s="1">
        <v>3.9617316746497901</v>
      </c>
      <c r="I14" s="1">
        <v>0.34947261509392102</v>
      </c>
      <c r="J14" s="1">
        <v>84.566323319320304</v>
      </c>
      <c r="K14" s="1">
        <v>329.44026497849597</v>
      </c>
      <c r="L14" s="1">
        <v>8.1815370045424007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257</v>
      </c>
      <c r="B15" s="1" t="s">
        <v>13</v>
      </c>
      <c r="C15" s="1" t="s">
        <v>30</v>
      </c>
      <c r="D15" s="1" t="s">
        <v>26</v>
      </c>
      <c r="E15" s="1">
        <v>461.46794134056699</v>
      </c>
      <c r="F15" s="1">
        <v>456.86991327728799</v>
      </c>
      <c r="G15" s="1">
        <v>4.5980280632792603</v>
      </c>
      <c r="H15" s="1">
        <v>4.2192282304353697</v>
      </c>
      <c r="I15" s="1">
        <v>0.37879983284388902</v>
      </c>
      <c r="J15" s="1">
        <v>91.477242154014306</v>
      </c>
      <c r="K15" s="1">
        <v>362.01329112877102</v>
      </c>
      <c r="L15" s="1">
        <v>7.9774080577822302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257</v>
      </c>
      <c r="B16" s="1" t="s">
        <v>13</v>
      </c>
      <c r="C16" s="1" t="s">
        <v>31</v>
      </c>
      <c r="D16" s="1" t="s">
        <v>26</v>
      </c>
      <c r="E16" s="1">
        <v>502.31148329463002</v>
      </c>
      <c r="F16" s="1">
        <v>497.41909017801902</v>
      </c>
      <c r="G16" s="1">
        <v>4.8923931166106396</v>
      </c>
      <c r="H16" s="1">
        <v>4.4833066952681397</v>
      </c>
      <c r="I16" s="1">
        <v>0.40908642134249901</v>
      </c>
      <c r="J16" s="1">
        <v>99.054903245680094</v>
      </c>
      <c r="K16" s="1">
        <v>395.52851851868297</v>
      </c>
      <c r="L16" s="1">
        <v>7.7280615302660198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257</v>
      </c>
      <c r="B17" s="1" t="s">
        <v>13</v>
      </c>
      <c r="C17" s="1" t="s">
        <v>32</v>
      </c>
      <c r="D17" s="1" t="s">
        <v>26</v>
      </c>
      <c r="E17" s="1">
        <v>561.07135088598397</v>
      </c>
      <c r="F17" s="1">
        <v>555.57674141811594</v>
      </c>
      <c r="G17" s="1">
        <v>5.4946094678681598</v>
      </c>
      <c r="H17" s="1">
        <v>5.0369927787990303</v>
      </c>
      <c r="I17" s="1">
        <v>0.457616689069132</v>
      </c>
      <c r="J17" s="1">
        <v>111.564187095835</v>
      </c>
      <c r="K17" s="1">
        <v>440.62932213886</v>
      </c>
      <c r="L17" s="1">
        <v>8.8778416512890601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257</v>
      </c>
      <c r="B18" s="1" t="s">
        <v>13</v>
      </c>
      <c r="C18" s="1" t="s">
        <v>33</v>
      </c>
      <c r="D18" s="1" t="s">
        <v>34</v>
      </c>
      <c r="E18" s="1">
        <v>621.24880763296198</v>
      </c>
      <c r="F18" s="1">
        <v>615.12643973799595</v>
      </c>
      <c r="G18" s="1">
        <v>6.1223678949665903</v>
      </c>
      <c r="H18" s="1">
        <v>5.6148713774977397</v>
      </c>
      <c r="I18" s="1">
        <v>0.50749651746885405</v>
      </c>
      <c r="J18" s="1">
        <v>125.011889399118</v>
      </c>
      <c r="K18" s="1">
        <v>486.09410416461299</v>
      </c>
      <c r="L18" s="1">
        <v>10.142814069230701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257</v>
      </c>
      <c r="B19" s="1" t="s">
        <v>13</v>
      </c>
      <c r="C19" s="1" t="s">
        <v>35</v>
      </c>
      <c r="D19" s="1" t="s">
        <v>34</v>
      </c>
      <c r="E19" s="1">
        <v>681.38952379521095</v>
      </c>
      <c r="F19" s="1">
        <v>674.62635998143901</v>
      </c>
      <c r="G19" s="1">
        <v>6.7631638137718602</v>
      </c>
      <c r="H19" s="1">
        <v>6.2055983078425996</v>
      </c>
      <c r="I19" s="1">
        <v>0.55756550592926302</v>
      </c>
      <c r="J19" s="1">
        <v>139.21961425651</v>
      </c>
      <c r="K19" s="1">
        <v>530.65624961173103</v>
      </c>
      <c r="L19" s="1">
        <v>11.5136599269703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257</v>
      </c>
      <c r="B20" s="1" t="s">
        <v>13</v>
      </c>
      <c r="C20" s="1" t="s">
        <v>36</v>
      </c>
      <c r="D20" s="1" t="s">
        <v>34</v>
      </c>
      <c r="E20" s="1">
        <v>739.83382948076803</v>
      </c>
      <c r="F20" s="1">
        <v>732.43175996242599</v>
      </c>
      <c r="G20" s="1">
        <v>7.4020695183421603</v>
      </c>
      <c r="H20" s="1">
        <v>6.7955786345917897</v>
      </c>
      <c r="I20" s="1">
        <v>0.60649088375036697</v>
      </c>
      <c r="J20" s="1">
        <v>153.936681847491</v>
      </c>
      <c r="K20" s="1">
        <v>572.92253148034797</v>
      </c>
      <c r="L20" s="1">
        <v>12.9746161529288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257</v>
      </c>
      <c r="B21" s="1" t="s">
        <v>13</v>
      </c>
      <c r="C21" s="1" t="s">
        <v>37</v>
      </c>
      <c r="D21" s="1" t="s">
        <v>34</v>
      </c>
      <c r="E21" s="1">
        <v>794.80479429847105</v>
      </c>
      <c r="F21" s="1">
        <v>786.78236964207997</v>
      </c>
      <c r="G21" s="1">
        <v>8.0224246563918005</v>
      </c>
      <c r="H21" s="1">
        <v>7.3695879958425401</v>
      </c>
      <c r="I21" s="1">
        <v>0.65283666054926204</v>
      </c>
      <c r="J21" s="1">
        <v>168.84724993048599</v>
      </c>
      <c r="K21" s="1">
        <v>611.45403719753403</v>
      </c>
      <c r="L21" s="1">
        <v>14.503507170452099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257</v>
      </c>
      <c r="B22" s="1" t="s">
        <v>13</v>
      </c>
      <c r="C22" s="1" t="s">
        <v>38</v>
      </c>
      <c r="D22" s="1" t="s">
        <v>34</v>
      </c>
      <c r="E22" s="1">
        <v>844.49541447388106</v>
      </c>
      <c r="F22" s="1">
        <v>835.88885318785401</v>
      </c>
      <c r="G22" s="1">
        <v>8.6065612860265492</v>
      </c>
      <c r="H22" s="1">
        <v>7.9114289551423997</v>
      </c>
      <c r="I22" s="1">
        <v>0.69513233088414395</v>
      </c>
      <c r="J22" s="1">
        <v>183.58154712268899</v>
      </c>
      <c r="K22" s="1">
        <v>644.84177914274005</v>
      </c>
      <c r="L22" s="1">
        <v>16.0720882084509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257</v>
      </c>
      <c r="B23" s="1" t="s">
        <v>13</v>
      </c>
      <c r="C23" s="1" t="s">
        <v>39</v>
      </c>
      <c r="D23" s="1" t="s">
        <v>34</v>
      </c>
      <c r="E23" s="1">
        <v>887.50826465130604</v>
      </c>
      <c r="F23" s="1">
        <v>878.36844315579197</v>
      </c>
      <c r="G23" s="1">
        <v>9.1398214955143207</v>
      </c>
      <c r="H23" s="1">
        <v>8.4075917589260101</v>
      </c>
      <c r="I23" s="1">
        <v>0.73222973658831303</v>
      </c>
      <c r="J23" s="1">
        <v>197.77414137132999</v>
      </c>
      <c r="K23" s="1">
        <v>672.08327952525201</v>
      </c>
      <c r="L23" s="1">
        <v>17.6508437547241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257</v>
      </c>
      <c r="B24" s="1" t="s">
        <v>13</v>
      </c>
      <c r="C24" s="1" t="s">
        <v>40</v>
      </c>
      <c r="D24" s="1" t="s">
        <v>34</v>
      </c>
      <c r="E24" s="1">
        <v>922.58558694916701</v>
      </c>
      <c r="F24" s="1">
        <v>912.97741446905002</v>
      </c>
      <c r="G24" s="1">
        <v>9.6081724801177693</v>
      </c>
      <c r="H24" s="1">
        <v>8.8450895670702305</v>
      </c>
      <c r="I24" s="1">
        <v>0.76308291304754605</v>
      </c>
      <c r="J24" s="1">
        <v>211.0430294976</v>
      </c>
      <c r="K24" s="1">
        <v>692.33597191221497</v>
      </c>
      <c r="L24" s="1">
        <v>19.206585539352101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257</v>
      </c>
      <c r="B25" s="1" t="s">
        <v>13</v>
      </c>
      <c r="C25" s="1" t="s">
        <v>41</v>
      </c>
      <c r="D25" s="1" t="s">
        <v>42</v>
      </c>
      <c r="E25" s="1">
        <v>948.69841208788705</v>
      </c>
      <c r="F25" s="1">
        <v>938.69927737281603</v>
      </c>
      <c r="G25" s="1">
        <v>9.9991347150710403</v>
      </c>
      <c r="H25" s="1">
        <v>9.2123137599794997</v>
      </c>
      <c r="I25" s="1">
        <v>0.78682095509154404</v>
      </c>
      <c r="J25" s="1">
        <v>223.013620752945</v>
      </c>
      <c r="K25" s="1">
        <v>704.98052002870702</v>
      </c>
      <c r="L25" s="1">
        <v>20.704271306235299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257</v>
      </c>
      <c r="B26" s="1" t="s">
        <v>13</v>
      </c>
      <c r="C26" s="1" t="s">
        <v>43</v>
      </c>
      <c r="D26" s="1" t="s">
        <v>42</v>
      </c>
      <c r="E26" s="1">
        <v>965.10346194686497</v>
      </c>
      <c r="F26" s="1">
        <v>954.80101868963095</v>
      </c>
      <c r="G26" s="1">
        <v>10.302443257233399</v>
      </c>
      <c r="H26" s="1">
        <v>9.4996478891697702</v>
      </c>
      <c r="I26" s="1">
        <v>0.80279536806362495</v>
      </c>
      <c r="J26" s="1">
        <v>233.339238637123</v>
      </c>
      <c r="K26" s="1">
        <v>709.65552438586803</v>
      </c>
      <c r="L26" s="1">
        <v>22.1086989238737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257</v>
      </c>
      <c r="B27" s="1" t="s">
        <v>13</v>
      </c>
      <c r="C27" s="1" t="s">
        <v>44</v>
      </c>
      <c r="D27" s="1" t="s">
        <v>42</v>
      </c>
      <c r="E27" s="1">
        <v>971.37959593369601</v>
      </c>
      <c r="F27" s="1">
        <v>960.86906101700902</v>
      </c>
      <c r="G27" s="1">
        <v>10.510534916687099</v>
      </c>
      <c r="H27" s="1">
        <v>9.6999235771806696</v>
      </c>
      <c r="I27" s="1">
        <v>0.81061133950643105</v>
      </c>
      <c r="J27" s="1">
        <v>241.71830761872101</v>
      </c>
      <c r="K27" s="1">
        <v>706.27519566262697</v>
      </c>
      <c r="L27" s="1">
        <v>23.386092652348001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257</v>
      </c>
      <c r="B28" s="1" t="s">
        <v>13</v>
      </c>
      <c r="C28" s="1" t="s">
        <v>45</v>
      </c>
      <c r="D28" s="1" t="s">
        <v>42</v>
      </c>
      <c r="E28" s="1">
        <v>967.45022725957199</v>
      </c>
      <c r="F28" s="1">
        <v>956.83131788280798</v>
      </c>
      <c r="G28" s="1">
        <v>10.618909376764099</v>
      </c>
      <c r="H28" s="1">
        <v>9.8087613712520607</v>
      </c>
      <c r="I28" s="1">
        <v>0.81014800551205202</v>
      </c>
      <c r="J28" s="1">
        <v>247.90833053089301</v>
      </c>
      <c r="K28" s="1">
        <v>695.03632821137205</v>
      </c>
      <c r="L28" s="1">
        <v>24.5055685173066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257</v>
      </c>
      <c r="B29" s="1" t="s">
        <v>13</v>
      </c>
      <c r="C29" s="1" t="s">
        <v>46</v>
      </c>
      <c r="D29" s="1" t="s">
        <v>42</v>
      </c>
      <c r="E29" s="1">
        <v>953.59418590405596</v>
      </c>
      <c r="F29" s="1">
        <v>942.96780352896701</v>
      </c>
      <c r="G29" s="1">
        <v>10.626382375088101</v>
      </c>
      <c r="H29" s="1">
        <v>9.8248129557027699</v>
      </c>
      <c r="I29" s="1">
        <v>0.80156941938536497</v>
      </c>
      <c r="J29" s="1">
        <v>251.73769613218499</v>
      </c>
      <c r="K29" s="1">
        <v>676.41602980371101</v>
      </c>
      <c r="L29" s="1">
        <v>25.440459968159399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257</v>
      </c>
      <c r="B30" s="1" t="s">
        <v>13</v>
      </c>
      <c r="C30" s="1" t="s">
        <v>47</v>
      </c>
      <c r="D30" s="1" t="s">
        <v>42</v>
      </c>
      <c r="E30" s="1">
        <v>930.44102598747804</v>
      </c>
      <c r="F30" s="1">
        <v>919.90583066855004</v>
      </c>
      <c r="G30" s="1">
        <v>10.535195318928601</v>
      </c>
      <c r="H30" s="1">
        <v>9.7498720886397106</v>
      </c>
      <c r="I30" s="1">
        <v>0.78532323028893303</v>
      </c>
      <c r="J30" s="1">
        <v>253.113819559001</v>
      </c>
      <c r="K30" s="1">
        <v>651.15772831111997</v>
      </c>
      <c r="L30" s="1">
        <v>26.169478117357201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257</v>
      </c>
      <c r="B31" s="1" t="s">
        <v>13</v>
      </c>
      <c r="C31" s="1" t="s">
        <v>48</v>
      </c>
      <c r="D31" s="1" t="s">
        <v>42</v>
      </c>
      <c r="E31" s="1">
        <v>898.94569653897599</v>
      </c>
      <c r="F31" s="1">
        <v>888.59476004237604</v>
      </c>
      <c r="G31" s="1">
        <v>10.350936496599401</v>
      </c>
      <c r="H31" s="1">
        <v>9.58881351905187</v>
      </c>
      <c r="I31" s="1">
        <v>0.76212297754755998</v>
      </c>
      <c r="J31" s="1">
        <v>252.027017195838</v>
      </c>
      <c r="K31" s="1">
        <v>620.24101541298103</v>
      </c>
      <c r="L31" s="1">
        <v>26.677663930156299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257</v>
      </c>
      <c r="B32" s="1" t="s">
        <v>13</v>
      </c>
      <c r="C32" s="1" t="s">
        <v>49</v>
      </c>
      <c r="D32" s="1" t="s">
        <v>50</v>
      </c>
      <c r="E32" s="1">
        <v>860.34067962056702</v>
      </c>
      <c r="F32" s="1">
        <v>850.25842577676804</v>
      </c>
      <c r="G32" s="1">
        <v>10.082253843798799</v>
      </c>
      <c r="H32" s="1">
        <v>9.3493419124304094</v>
      </c>
      <c r="I32" s="1">
        <v>0.73291193136842303</v>
      </c>
      <c r="J32" s="1">
        <v>248.55176926073599</v>
      </c>
      <c r="K32" s="1">
        <v>584.83184135294005</v>
      </c>
      <c r="L32" s="1">
        <v>26.957069006890698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257</v>
      </c>
      <c r="B33" s="1" t="s">
        <v>13</v>
      </c>
      <c r="C33" s="1" t="s">
        <v>51</v>
      </c>
      <c r="D33" s="1" t="s">
        <v>50</v>
      </c>
      <c r="E33" s="1">
        <v>816.06403569810402</v>
      </c>
      <c r="F33" s="1">
        <v>806.32369935899806</v>
      </c>
      <c r="G33" s="1">
        <v>9.7403363391064897</v>
      </c>
      <c r="H33" s="1">
        <v>9.04152900101729</v>
      </c>
      <c r="I33" s="1">
        <v>0.69880733808920104</v>
      </c>
      <c r="J33" s="1">
        <v>242.843537909144</v>
      </c>
      <c r="K33" s="1">
        <v>546.21340718537601</v>
      </c>
      <c r="L33" s="1">
        <v>27.007090603584601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257</v>
      </c>
      <c r="B34" s="1" t="s">
        <v>13</v>
      </c>
      <c r="C34" s="1" t="s">
        <v>52</v>
      </c>
      <c r="D34" s="1" t="s">
        <v>50</v>
      </c>
      <c r="E34" s="1">
        <v>767.66832463380001</v>
      </c>
      <c r="F34" s="1">
        <v>758.33013078033696</v>
      </c>
      <c r="G34" s="1">
        <v>9.3381938534635793</v>
      </c>
      <c r="H34" s="1">
        <v>8.6771649285977404</v>
      </c>
      <c r="I34" s="1">
        <v>0.66102892486584597</v>
      </c>
      <c r="J34" s="1">
        <v>235.130581100927</v>
      </c>
      <c r="K34" s="1">
        <v>505.70334885316203</v>
      </c>
      <c r="L34" s="1">
        <v>26.8343946797117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257</v>
      </c>
      <c r="B35" s="1" t="s">
        <v>13</v>
      </c>
      <c r="C35" s="1" t="s">
        <v>53</v>
      </c>
      <c r="D35" s="1" t="s">
        <v>50</v>
      </c>
      <c r="E35" s="1">
        <v>716.72055209230803</v>
      </c>
      <c r="F35" s="1">
        <v>707.83074233418597</v>
      </c>
      <c r="G35" s="1">
        <v>8.8898097581217606</v>
      </c>
      <c r="H35" s="1">
        <v>8.2689900826260399</v>
      </c>
      <c r="I35" s="1">
        <v>0.62081967549571904</v>
      </c>
      <c r="J35" s="1">
        <v>225.70073337970101</v>
      </c>
      <c r="K35" s="1">
        <v>464.56742428465998</v>
      </c>
      <c r="L35" s="1">
        <v>26.4523944279467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257</v>
      </c>
      <c r="B36" s="1" t="s">
        <v>13</v>
      </c>
      <c r="C36" s="1" t="s">
        <v>54</v>
      </c>
      <c r="D36" s="1" t="s">
        <v>50</v>
      </c>
      <c r="E36" s="1">
        <v>664.70613351320901</v>
      </c>
      <c r="F36" s="1">
        <v>656.29686370044101</v>
      </c>
      <c r="G36" s="1">
        <v>8.4092698127678194</v>
      </c>
      <c r="H36" s="1">
        <v>7.8299006207723698</v>
      </c>
      <c r="I36" s="1">
        <v>0.57936919199545001</v>
      </c>
      <c r="J36" s="1">
        <v>214.883929914547</v>
      </c>
      <c r="K36" s="1">
        <v>423.94189755072102</v>
      </c>
      <c r="L36" s="1">
        <v>25.880306047940699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257</v>
      </c>
      <c r="B37" s="1" t="s">
        <v>13</v>
      </c>
      <c r="C37" s="1" t="s">
        <v>55</v>
      </c>
      <c r="D37" s="1" t="s">
        <v>50</v>
      </c>
      <c r="E37" s="1">
        <v>612.94919188666904</v>
      </c>
      <c r="F37" s="1">
        <v>605.03921815589297</v>
      </c>
      <c r="G37" s="1">
        <v>7.9099737307761604</v>
      </c>
      <c r="H37" s="1">
        <v>7.37222426696054</v>
      </c>
      <c r="I37" s="1">
        <v>0.53774946381561795</v>
      </c>
      <c r="J37" s="1">
        <v>203.03206977114701</v>
      </c>
      <c r="K37" s="1">
        <v>384.77525804109001</v>
      </c>
      <c r="L37" s="1">
        <v>25.141864074432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257</v>
      </c>
      <c r="B38" s="1" t="s">
        <v>13</v>
      </c>
      <c r="C38" s="1" t="s">
        <v>56</v>
      </c>
      <c r="D38" s="1" t="s">
        <v>50</v>
      </c>
      <c r="E38" s="1">
        <v>562.55765188557405</v>
      </c>
      <c r="F38" s="1">
        <v>555.15363935311905</v>
      </c>
      <c r="G38" s="1">
        <v>7.4040125324548001</v>
      </c>
      <c r="H38" s="1">
        <v>6.9071426872629198</v>
      </c>
      <c r="I38" s="1">
        <v>0.49686984519187799</v>
      </c>
      <c r="J38" s="1">
        <v>190.49836214105801</v>
      </c>
      <c r="K38" s="1">
        <v>347.79546228405002</v>
      </c>
      <c r="L38" s="1">
        <v>24.263827460465901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257</v>
      </c>
      <c r="B39" s="1" t="s">
        <v>13</v>
      </c>
      <c r="C39" s="1" t="s">
        <v>57</v>
      </c>
      <c r="D39" s="1" t="s">
        <v>58</v>
      </c>
      <c r="E39" s="1">
        <v>514.39613132604995</v>
      </c>
      <c r="F39" s="1">
        <v>507.49437573332801</v>
      </c>
      <c r="G39" s="1">
        <v>6.9017555927224397</v>
      </c>
      <c r="H39" s="1">
        <v>6.4443018566035599</v>
      </c>
      <c r="I39" s="1">
        <v>0.45745373611887502</v>
      </c>
      <c r="J39" s="1">
        <v>177.61838767328999</v>
      </c>
      <c r="K39" s="1">
        <v>313.503312626276</v>
      </c>
      <c r="L39" s="1">
        <v>23.2744310264838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257</v>
      </c>
      <c r="B40" s="1" t="s">
        <v>13</v>
      </c>
      <c r="C40" s="1" t="s">
        <v>59</v>
      </c>
      <c r="D40" s="1" t="s">
        <v>58</v>
      </c>
      <c r="E40" s="1">
        <v>469.08446600233901</v>
      </c>
      <c r="F40" s="1">
        <v>462.672815720865</v>
      </c>
      <c r="G40" s="1">
        <v>6.4116502814740501</v>
      </c>
      <c r="H40" s="1">
        <v>5.9916148968831298</v>
      </c>
      <c r="I40" s="1">
        <v>0.42003538459091799</v>
      </c>
      <c r="J40" s="1">
        <v>164.694720865406</v>
      </c>
      <c r="K40" s="1">
        <v>282.18781486203898</v>
      </c>
      <c r="L40" s="1">
        <v>22.201930274893801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257</v>
      </c>
      <c r="B41" s="1" t="s">
        <v>13</v>
      </c>
      <c r="C41" s="1" t="s">
        <v>60</v>
      </c>
      <c r="D41" s="1" t="s">
        <v>58</v>
      </c>
      <c r="E41" s="1">
        <v>427.01619505901698</v>
      </c>
      <c r="F41" s="1">
        <v>421.075989527704</v>
      </c>
      <c r="G41" s="1">
        <v>5.9402055313129702</v>
      </c>
      <c r="H41" s="1">
        <v>5.5552330774529803</v>
      </c>
      <c r="I41" s="1">
        <v>0.38497245385999002</v>
      </c>
      <c r="J41" s="1">
        <v>151.986243093252</v>
      </c>
      <c r="K41" s="1">
        <v>253.95659584250001</v>
      </c>
      <c r="L41" s="1">
        <v>21.073356123264801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257</v>
      </c>
      <c r="B42" s="1" t="s">
        <v>13</v>
      </c>
      <c r="C42" s="1" t="s">
        <v>61</v>
      </c>
      <c r="D42" s="1" t="s">
        <v>58</v>
      </c>
      <c r="E42" s="1">
        <v>386.57811602773802</v>
      </c>
      <c r="F42" s="1">
        <v>380.88225649053197</v>
      </c>
      <c r="G42" s="1">
        <v>5.6958595372060898</v>
      </c>
      <c r="H42" s="1">
        <v>5.3374626234639004</v>
      </c>
      <c r="I42" s="1">
        <v>0.35839691374218902</v>
      </c>
      <c r="J42" s="1">
        <v>135.98675909732199</v>
      </c>
      <c r="K42" s="1">
        <v>228.78227900485601</v>
      </c>
      <c r="L42" s="1">
        <v>21.8090779255607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257</v>
      </c>
      <c r="B43" s="1" t="s">
        <v>13</v>
      </c>
      <c r="C43" s="1" t="s">
        <v>62</v>
      </c>
      <c r="D43" s="1" t="s">
        <v>58</v>
      </c>
      <c r="E43" s="1">
        <v>349.80534915295499</v>
      </c>
      <c r="F43" s="1">
        <v>344.341718992106</v>
      </c>
      <c r="G43" s="1">
        <v>5.4636301608492701</v>
      </c>
      <c r="H43" s="1">
        <v>5.1295715192060296</v>
      </c>
      <c r="I43" s="1">
        <v>0.33405864164323901</v>
      </c>
      <c r="J43" s="1">
        <v>120.894650480961</v>
      </c>
      <c r="K43" s="1">
        <v>206.512615124261</v>
      </c>
      <c r="L43" s="1">
        <v>22.3980835477334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257</v>
      </c>
      <c r="B44" s="1" t="s">
        <v>13</v>
      </c>
      <c r="C44" s="1" t="s">
        <v>63</v>
      </c>
      <c r="D44" s="1" t="s">
        <v>58</v>
      </c>
      <c r="E44" s="1">
        <v>316.59463072988302</v>
      </c>
      <c r="F44" s="1">
        <v>311.348310711468</v>
      </c>
      <c r="G44" s="1">
        <v>5.2463200184149104</v>
      </c>
      <c r="H44" s="1">
        <v>4.9343554310800899</v>
      </c>
      <c r="I44" s="1">
        <v>0.31196458733482102</v>
      </c>
      <c r="J44" s="1">
        <v>106.785734727736</v>
      </c>
      <c r="K44" s="1">
        <v>186.93860180315801</v>
      </c>
      <c r="L44" s="1">
        <v>22.8702941989891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257</v>
      </c>
      <c r="B45" s="1" t="s">
        <v>13</v>
      </c>
      <c r="C45" s="1" t="s">
        <v>64</v>
      </c>
      <c r="D45" s="1" t="s">
        <v>58</v>
      </c>
      <c r="E45" s="1">
        <v>286.76213747537099</v>
      </c>
      <c r="F45" s="1">
        <v>281.71656312424</v>
      </c>
      <c r="G45" s="1">
        <v>5.0455743511307602</v>
      </c>
      <c r="H45" s="1">
        <v>4.7535239879787303</v>
      </c>
      <c r="I45" s="1">
        <v>0.29205036315203198</v>
      </c>
      <c r="J45" s="1">
        <v>93.697035899747107</v>
      </c>
      <c r="K45" s="1">
        <v>169.81365576085599</v>
      </c>
      <c r="L45" s="1">
        <v>23.251445814767202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257</v>
      </c>
      <c r="B46" s="1" t="s">
        <v>13</v>
      </c>
      <c r="C46" s="1" t="s">
        <v>65</v>
      </c>
      <c r="D46" s="1" t="s">
        <v>66</v>
      </c>
      <c r="E46" s="1">
        <v>260.072991708801</v>
      </c>
      <c r="F46" s="1">
        <v>255.21085316983999</v>
      </c>
      <c r="G46" s="1">
        <v>4.8621385389610596</v>
      </c>
      <c r="H46" s="1">
        <v>4.5879352444727299</v>
      </c>
      <c r="I46" s="1">
        <v>0.27420329448833197</v>
      </c>
      <c r="J46" s="1">
        <v>81.6329720837997</v>
      </c>
      <c r="K46" s="1">
        <v>154.876735185558</v>
      </c>
      <c r="L46" s="1">
        <v>23.563284439443201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257</v>
      </c>
      <c r="B47" s="1" t="s">
        <v>13</v>
      </c>
      <c r="C47" s="1" t="s">
        <v>67</v>
      </c>
      <c r="D47" s="1" t="s">
        <v>66</v>
      </c>
      <c r="E47" s="1">
        <v>236.26506498409501</v>
      </c>
      <c r="F47" s="1">
        <v>231.56898038533501</v>
      </c>
      <c r="G47" s="1">
        <v>4.6960845987600797</v>
      </c>
      <c r="H47" s="1">
        <v>4.43780343792554</v>
      </c>
      <c r="I47" s="1">
        <v>0.258281160834541</v>
      </c>
      <c r="J47" s="1">
        <v>70.572106998535702</v>
      </c>
      <c r="K47" s="1">
        <v>141.86909220071101</v>
      </c>
      <c r="L47" s="1">
        <v>23.823865784849001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257</v>
      </c>
      <c r="B48" s="1" t="s">
        <v>13</v>
      </c>
      <c r="C48" s="1" t="s">
        <v>68</v>
      </c>
      <c r="D48" s="1" t="s">
        <v>66</v>
      </c>
      <c r="E48" s="1">
        <v>215.06712002549901</v>
      </c>
      <c r="F48" s="1">
        <v>210.52011814132399</v>
      </c>
      <c r="G48" s="1">
        <v>4.5470018841752999</v>
      </c>
      <c r="H48" s="1">
        <v>4.3028752065853704</v>
      </c>
      <c r="I48" s="1">
        <v>0.244126677589935</v>
      </c>
      <c r="J48" s="1">
        <v>60.473743486856698</v>
      </c>
      <c r="K48" s="1">
        <v>130.54545360524</v>
      </c>
      <c r="L48" s="1">
        <v>24.047922933402099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257</v>
      </c>
      <c r="B49" s="1" t="s">
        <v>13</v>
      </c>
      <c r="C49" s="1" t="s">
        <v>69</v>
      </c>
      <c r="D49" s="1" t="s">
        <v>66</v>
      </c>
      <c r="E49" s="1">
        <v>196.21186092491999</v>
      </c>
      <c r="F49" s="1">
        <v>191.797709080846</v>
      </c>
      <c r="G49" s="1">
        <v>4.4141518440738796</v>
      </c>
      <c r="H49" s="1">
        <v>4.18257369349962</v>
      </c>
      <c r="I49" s="1">
        <v>0.23157815057427</v>
      </c>
      <c r="J49" s="1">
        <v>51.2838869518122</v>
      </c>
      <c r="K49" s="1">
        <v>120.680705623195</v>
      </c>
      <c r="L49" s="1">
        <v>24.247268349913199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257</v>
      </c>
      <c r="B50" s="1" t="s">
        <v>13</v>
      </c>
      <c r="C50" s="1" t="s">
        <v>70</v>
      </c>
      <c r="D50" s="1" t="s">
        <v>66</v>
      </c>
      <c r="E50" s="1">
        <v>179.444003937227</v>
      </c>
      <c r="F50" s="1">
        <v>175.147502562272</v>
      </c>
      <c r="G50" s="1">
        <v>4.2965013749552901</v>
      </c>
      <c r="H50" s="1">
        <v>4.0760274998530797</v>
      </c>
      <c r="I50" s="1">
        <v>0.220473875102217</v>
      </c>
      <c r="J50" s="1">
        <v>42.940323929445398</v>
      </c>
      <c r="K50" s="1">
        <v>112.073183796832</v>
      </c>
      <c r="L50" s="1">
        <v>24.430496210949801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257</v>
      </c>
      <c r="B51" s="1" t="s">
        <v>13</v>
      </c>
      <c r="C51" s="1" t="s">
        <v>71</v>
      </c>
      <c r="D51" s="1" t="s">
        <v>66</v>
      </c>
      <c r="E51" s="1">
        <v>164.52589905396701</v>
      </c>
      <c r="F51" s="1">
        <v>160.33305341415499</v>
      </c>
      <c r="G51" s="1">
        <v>4.1928456398117797</v>
      </c>
      <c r="H51" s="1">
        <v>3.9821875997457798</v>
      </c>
      <c r="I51" s="1">
        <v>0.210658040066</v>
      </c>
      <c r="J51" s="1">
        <v>35.3767279088827</v>
      </c>
      <c r="K51" s="1">
        <v>104.545552172341</v>
      </c>
      <c r="L51" s="1">
        <v>24.603618972743799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257</v>
      </c>
      <c r="B52" s="1" t="s">
        <v>13</v>
      </c>
      <c r="C52" s="1" t="s">
        <v>72</v>
      </c>
      <c r="D52" s="1" t="s">
        <v>66</v>
      </c>
      <c r="E52" s="1">
        <v>151.24127326608101</v>
      </c>
      <c r="F52" s="1">
        <v>147.13928019025099</v>
      </c>
      <c r="G52" s="1">
        <v>4.1019930758295402</v>
      </c>
      <c r="H52" s="1">
        <v>3.90000543433547</v>
      </c>
      <c r="I52" s="1">
        <v>0.201987641494071</v>
      </c>
      <c r="J52" s="1">
        <v>28.525819435785898</v>
      </c>
      <c r="K52" s="1">
        <v>97.944086182190802</v>
      </c>
      <c r="L52" s="1">
        <v>24.771367648103901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257</v>
      </c>
      <c r="B53" s="1" t="s">
        <v>13</v>
      </c>
      <c r="C53" s="1" t="s">
        <v>73</v>
      </c>
      <c r="D53" s="1" t="s">
        <v>74</v>
      </c>
      <c r="E53" s="1">
        <v>139.3960255138</v>
      </c>
      <c r="F53" s="1">
        <v>135.37323185490899</v>
      </c>
      <c r="G53" s="1">
        <v>4.0227936588910698</v>
      </c>
      <c r="H53" s="1">
        <v>3.8284604240148301</v>
      </c>
      <c r="I53" s="1">
        <v>0.19433323487624099</v>
      </c>
      <c r="J53" s="1">
        <v>22.3216766715021</v>
      </c>
      <c r="K53" s="1">
        <v>92.136991756726204</v>
      </c>
      <c r="L53" s="1">
        <v>24.937357085571701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257</v>
      </c>
      <c r="B54" s="1" t="s">
        <v>13</v>
      </c>
      <c r="C54" s="1" t="s">
        <v>75</v>
      </c>
      <c r="D54" s="1" t="s">
        <v>74</v>
      </c>
      <c r="E54" s="1">
        <v>128.817807605665</v>
      </c>
      <c r="F54" s="1">
        <v>124.86364923334</v>
      </c>
      <c r="G54" s="1">
        <v>3.9541583723245002</v>
      </c>
      <c r="H54" s="1">
        <v>3.7665794697555701</v>
      </c>
      <c r="I54" s="1">
        <v>0.187578902568932</v>
      </c>
      <c r="J54" s="1">
        <v>16.701325911408599</v>
      </c>
      <c r="K54" s="1">
        <v>87.012218360918396</v>
      </c>
      <c r="L54" s="1">
        <v>25.104263333337801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257</v>
      </c>
      <c r="B55" s="1" t="s">
        <v>13</v>
      </c>
      <c r="C55" s="1" t="s">
        <v>76</v>
      </c>
      <c r="D55" s="1" t="s">
        <v>74</v>
      </c>
      <c r="E55" s="1">
        <v>119.354828975847</v>
      </c>
      <c r="F55" s="1">
        <v>115.45975763469799</v>
      </c>
      <c r="G55" s="1">
        <v>3.8950713411490798</v>
      </c>
      <c r="H55" s="1">
        <v>3.7134496442214902</v>
      </c>
      <c r="I55" s="1">
        <v>0.181621696927592</v>
      </c>
      <c r="J55" s="1">
        <v>11.605750288868601</v>
      </c>
      <c r="K55" s="1">
        <v>82.475083314210195</v>
      </c>
      <c r="L55" s="1">
        <v>25.273995372768098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257</v>
      </c>
      <c r="B56" s="1" t="s">
        <v>13</v>
      </c>
      <c r="C56" s="1" t="s">
        <v>77</v>
      </c>
      <c r="D56" s="1" t="s">
        <v>74</v>
      </c>
      <c r="E56" s="1">
        <v>112.686010734511</v>
      </c>
      <c r="F56" s="1">
        <v>109.04516063041299</v>
      </c>
      <c r="G56" s="1">
        <v>3.6408501040985999</v>
      </c>
      <c r="H56" s="1">
        <v>3.4704073876916501</v>
      </c>
      <c r="I56" s="1">
        <v>0.17044271640695</v>
      </c>
      <c r="J56" s="1">
        <v>10.6961424972227</v>
      </c>
      <c r="K56" s="1">
        <v>78.437543574778303</v>
      </c>
      <c r="L56" s="1">
        <v>23.552324662510198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257</v>
      </c>
      <c r="B57" s="1" t="s">
        <v>13</v>
      </c>
      <c r="C57" s="1" t="s">
        <v>78</v>
      </c>
      <c r="D57" s="1" t="s">
        <v>74</v>
      </c>
      <c r="E57" s="1">
        <v>106.701514474783</v>
      </c>
      <c r="F57" s="1">
        <v>103.292807288378</v>
      </c>
      <c r="G57" s="1">
        <v>3.4087071864043401</v>
      </c>
      <c r="H57" s="1">
        <v>3.2484168542355998</v>
      </c>
      <c r="I57" s="1">
        <v>0.160290332168741</v>
      </c>
      <c r="J57" s="1">
        <v>9.8833720802825695</v>
      </c>
      <c r="K57" s="1">
        <v>74.845058107365503</v>
      </c>
      <c r="L57" s="1">
        <v>21.973084287134601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257</v>
      </c>
      <c r="B58" s="1" t="s">
        <v>13</v>
      </c>
      <c r="C58" s="1" t="s">
        <v>79</v>
      </c>
      <c r="D58" s="1" t="s">
        <v>74</v>
      </c>
      <c r="E58" s="1">
        <v>101.32568473033599</v>
      </c>
      <c r="F58" s="1">
        <v>98.128886801424997</v>
      </c>
      <c r="G58" s="1">
        <v>3.1967979289108901</v>
      </c>
      <c r="H58" s="1">
        <v>3.0457293027424099</v>
      </c>
      <c r="I58" s="1">
        <v>0.15106862616847699</v>
      </c>
      <c r="J58" s="1">
        <v>9.1576975787378405</v>
      </c>
      <c r="K58" s="1">
        <v>71.642382037324893</v>
      </c>
      <c r="L58" s="1">
        <v>20.525605114273201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257</v>
      </c>
      <c r="B59" s="1" t="s">
        <v>13</v>
      </c>
      <c r="C59" s="1" t="s">
        <v>80</v>
      </c>
      <c r="D59" s="1" t="s">
        <v>74</v>
      </c>
      <c r="E59" s="1">
        <v>96.492534228275503</v>
      </c>
      <c r="F59" s="1">
        <v>93.489111093841601</v>
      </c>
      <c r="G59" s="1">
        <v>3.0034231344339899</v>
      </c>
      <c r="H59" s="1">
        <v>2.8607317402554999</v>
      </c>
      <c r="I59" s="1">
        <v>0.14269139417849699</v>
      </c>
      <c r="J59" s="1">
        <v>8.5099777348131305</v>
      </c>
      <c r="K59" s="1">
        <v>68.782738681222696</v>
      </c>
      <c r="L59" s="1">
        <v>19.199817812239701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257</v>
      </c>
      <c r="B60" s="1" t="s">
        <v>13</v>
      </c>
      <c r="C60" s="1" t="s">
        <v>81</v>
      </c>
      <c r="D60" s="1" t="s">
        <v>82</v>
      </c>
      <c r="E60" s="1">
        <v>92.144629257967793</v>
      </c>
      <c r="F60" s="1">
        <v>89.317612273968194</v>
      </c>
      <c r="G60" s="1">
        <v>2.8270169839996502</v>
      </c>
      <c r="H60" s="1">
        <v>2.6919358714688699</v>
      </c>
      <c r="I60" s="1">
        <v>0.13508111253077501</v>
      </c>
      <c r="J60" s="1">
        <v>7.9318283689141396</v>
      </c>
      <c r="K60" s="1">
        <v>66.226579518144106</v>
      </c>
      <c r="L60" s="1">
        <v>17.986221370909501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257</v>
      </c>
      <c r="B61" s="1" t="s">
        <v>13</v>
      </c>
      <c r="C61" s="1" t="s">
        <v>83</v>
      </c>
      <c r="D61" s="1" t="s">
        <v>82</v>
      </c>
      <c r="E61" s="1">
        <v>88.232005740341904</v>
      </c>
      <c r="F61" s="1">
        <v>85.5658681104522</v>
      </c>
      <c r="G61" s="1">
        <v>2.66613762988966</v>
      </c>
      <c r="H61" s="1">
        <v>2.5379696031276699</v>
      </c>
      <c r="I61" s="1">
        <v>0.12816802676199299</v>
      </c>
      <c r="J61" s="1">
        <v>7.4156755289592597</v>
      </c>
      <c r="K61" s="1">
        <v>63.940456704093599</v>
      </c>
      <c r="L61" s="1">
        <v>16.875873507289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257</v>
      </c>
      <c r="B62" s="1" t="s">
        <v>13</v>
      </c>
      <c r="C62" s="1" t="s">
        <v>84</v>
      </c>
      <c r="D62" s="1" t="s">
        <v>82</v>
      </c>
      <c r="E62" s="1">
        <v>84.711171811585402</v>
      </c>
      <c r="F62" s="1">
        <v>82.191712503601195</v>
      </c>
      <c r="G62" s="1">
        <v>2.5194593079841598</v>
      </c>
      <c r="H62" s="1">
        <v>2.3975699585953798</v>
      </c>
      <c r="I62" s="1">
        <v>0.121889349388784</v>
      </c>
      <c r="J62" s="1">
        <v>6.9547474063343202</v>
      </c>
      <c r="K62" s="1">
        <v>61.896035427884598</v>
      </c>
      <c r="L62" s="1">
        <v>15.860388977366499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257</v>
      </c>
      <c r="B63" s="1" t="s">
        <v>13</v>
      </c>
      <c r="C63" s="1" t="s">
        <v>85</v>
      </c>
      <c r="D63" s="1" t="s">
        <v>82</v>
      </c>
      <c r="E63" s="1">
        <v>81.544219536998497</v>
      </c>
      <c r="F63" s="1">
        <v>79.158454281281394</v>
      </c>
      <c r="G63" s="1">
        <v>2.3857652557171201</v>
      </c>
      <c r="H63" s="1">
        <v>2.26957670368009</v>
      </c>
      <c r="I63" s="1">
        <v>0.11618855203702699</v>
      </c>
      <c r="J63" s="1">
        <v>6.54303196589004</v>
      </c>
      <c r="K63" s="1">
        <v>60.069249628078097</v>
      </c>
      <c r="L63" s="1">
        <v>14.9319379430304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257</v>
      </c>
      <c r="B64" s="1" t="s">
        <v>13</v>
      </c>
      <c r="C64" s="1" t="s">
        <v>86</v>
      </c>
      <c r="D64" s="1" t="s">
        <v>82</v>
      </c>
      <c r="E64" s="1">
        <v>78.698756020277202</v>
      </c>
      <c r="F64" s="1">
        <v>76.434726816024394</v>
      </c>
      <c r="G64" s="1">
        <v>2.2640292042528398</v>
      </c>
      <c r="H64" s="1">
        <v>2.1530114303575698</v>
      </c>
      <c r="I64" s="1">
        <v>0.111017773895278</v>
      </c>
      <c r="J64" s="1">
        <v>6.1752172240641903</v>
      </c>
      <c r="K64" s="1">
        <v>58.439592360821997</v>
      </c>
      <c r="L64" s="1">
        <v>14.0839464353911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257</v>
      </c>
      <c r="B65" s="1" t="s">
        <v>13</v>
      </c>
      <c r="C65" s="1" t="s">
        <v>87</v>
      </c>
      <c r="D65" s="1" t="s">
        <v>82</v>
      </c>
      <c r="E65" s="1">
        <v>76.146996307245502</v>
      </c>
      <c r="F65" s="1">
        <v>73.993617743413793</v>
      </c>
      <c r="G65" s="1">
        <v>2.1533785638317</v>
      </c>
      <c r="H65" s="1">
        <v>2.0470423429346898</v>
      </c>
      <c r="I65" s="1">
        <v>0.10633622089701</v>
      </c>
      <c r="J65" s="1">
        <v>5.8466247311300803</v>
      </c>
      <c r="K65" s="1">
        <v>56.989529062561203</v>
      </c>
      <c r="L65" s="1">
        <v>13.310842513554199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257</v>
      </c>
      <c r="B66" s="1" t="s">
        <v>13</v>
      </c>
      <c r="C66" s="1" t="s">
        <v>88</v>
      </c>
      <c r="D66" s="1" t="s">
        <v>82</v>
      </c>
      <c r="E66" s="1">
        <v>73.864262246339095</v>
      </c>
      <c r="F66" s="1">
        <v>71.811291018583205</v>
      </c>
      <c r="G66" s="1">
        <v>2.05297122775593</v>
      </c>
      <c r="H66" s="1">
        <v>1.9508655809955699</v>
      </c>
      <c r="I66" s="1">
        <v>0.102105646760367</v>
      </c>
      <c r="J66" s="1">
        <v>5.5531424569002601</v>
      </c>
      <c r="K66" s="1">
        <v>55.704015373817398</v>
      </c>
      <c r="L66" s="1">
        <v>12.6071044156215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257</v>
      </c>
      <c r="B67" s="1" t="s">
        <v>13</v>
      </c>
      <c r="C67" s="1" t="s">
        <v>89</v>
      </c>
      <c r="D67" s="1" t="s">
        <v>90</v>
      </c>
      <c r="E67" s="1">
        <v>71.828660740629502</v>
      </c>
      <c r="F67" s="1">
        <v>69.866651169405102</v>
      </c>
      <c r="G67" s="1">
        <v>1.9620095712243999</v>
      </c>
      <c r="H67" s="1">
        <v>1.8637189684322299</v>
      </c>
      <c r="I67" s="1">
        <v>9.8290602792172499E-2</v>
      </c>
      <c r="J67" s="1">
        <v>5.2911604965357402</v>
      </c>
      <c r="K67" s="1">
        <v>54.570098444386304</v>
      </c>
      <c r="L67" s="1">
        <v>11.967401799707501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257</v>
      </c>
      <c r="B68" s="1" t="s">
        <v>13</v>
      </c>
      <c r="C68" s="1" t="s">
        <v>91</v>
      </c>
      <c r="D68" s="1" t="s">
        <v>90</v>
      </c>
      <c r="E68" s="1">
        <v>70.020780266410995</v>
      </c>
      <c r="F68" s="1">
        <v>68.141032307460193</v>
      </c>
      <c r="G68" s="1">
        <v>1.8797479589507899</v>
      </c>
      <c r="H68" s="1">
        <v>1.7848894558206001</v>
      </c>
      <c r="I68" s="1">
        <v>9.4858503130180502E-2</v>
      </c>
      <c r="J68" s="1">
        <v>5.0575115437593201</v>
      </c>
      <c r="K68" s="1">
        <v>53.576588372422101</v>
      </c>
      <c r="L68" s="1">
        <v>11.3866803502296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257</v>
      </c>
      <c r="B69" s="1" t="s">
        <v>13</v>
      </c>
      <c r="C69" s="1" t="s">
        <v>92</v>
      </c>
      <c r="D69" s="1" t="s">
        <v>90</v>
      </c>
      <c r="E69" s="1">
        <v>68.423413418244706</v>
      </c>
      <c r="F69" s="1">
        <v>66.617917420386107</v>
      </c>
      <c r="G69" s="1">
        <v>1.8054959978586</v>
      </c>
      <c r="H69" s="1">
        <v>1.7137164214332701</v>
      </c>
      <c r="I69" s="1">
        <v>9.1779576425329898E-2</v>
      </c>
      <c r="J69" s="1">
        <v>4.84941700178664</v>
      </c>
      <c r="K69" s="1">
        <v>52.7137881047177</v>
      </c>
      <c r="L69" s="1">
        <v>10.860208311740401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257</v>
      </c>
      <c r="B70" s="1" t="s">
        <v>13</v>
      </c>
      <c r="C70" s="1" t="s">
        <v>93</v>
      </c>
      <c r="D70" s="1" t="s">
        <v>90</v>
      </c>
      <c r="E70" s="1">
        <v>67.021308105998799</v>
      </c>
      <c r="F70" s="1">
        <v>65.282689044585695</v>
      </c>
      <c r="G70" s="1">
        <v>1.7386190614131301</v>
      </c>
      <c r="H70" s="1">
        <v>1.64959231041039</v>
      </c>
      <c r="I70" s="1">
        <v>8.9026751002743404E-2</v>
      </c>
      <c r="J70" s="1">
        <v>4.6644389285892096</v>
      </c>
      <c r="K70" s="1">
        <v>51.973271376363201</v>
      </c>
      <c r="L70" s="1">
        <v>10.383597801046401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257</v>
      </c>
      <c r="B71" s="1" t="s">
        <v>13</v>
      </c>
      <c r="C71" s="1" t="s">
        <v>94</v>
      </c>
      <c r="D71" s="1" t="s">
        <v>90</v>
      </c>
      <c r="E71" s="1">
        <v>65.800947411172501</v>
      </c>
      <c r="F71" s="1">
        <v>64.122410252704995</v>
      </c>
      <c r="G71" s="1">
        <v>1.6785371584675099</v>
      </c>
      <c r="H71" s="1">
        <v>1.5919616528766201</v>
      </c>
      <c r="I71" s="1">
        <v>8.6575505590883506E-2</v>
      </c>
      <c r="J71" s="1">
        <v>4.5004376239204396</v>
      </c>
      <c r="K71" s="1">
        <v>51.347699733900697</v>
      </c>
      <c r="L71" s="1">
        <v>9.95281005335133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257</v>
      </c>
      <c r="B72" s="1" t="s">
        <v>13</v>
      </c>
      <c r="C72" s="1" t="s">
        <v>95</v>
      </c>
      <c r="D72" s="1" t="s">
        <v>90</v>
      </c>
      <c r="E72" s="1">
        <v>64.750366484843894</v>
      </c>
      <c r="F72" s="1">
        <v>63.1256423657181</v>
      </c>
      <c r="G72" s="1">
        <v>1.6247241191258299</v>
      </c>
      <c r="H72" s="1">
        <v>1.5403203697282</v>
      </c>
      <c r="I72" s="1">
        <v>8.4403749397626807E-2</v>
      </c>
      <c r="J72" s="1">
        <v>4.35553445698116</v>
      </c>
      <c r="K72" s="1">
        <v>50.830671141820503</v>
      </c>
      <c r="L72" s="1">
        <v>9.5641608860422505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257</v>
      </c>
      <c r="B73" s="1" t="s">
        <v>13</v>
      </c>
      <c r="C73" s="1" t="s">
        <v>96</v>
      </c>
      <c r="D73" s="1" t="s">
        <v>90</v>
      </c>
      <c r="E73" s="1">
        <v>63.820567883438599</v>
      </c>
      <c r="F73" s="1">
        <v>62.244538105340503</v>
      </c>
      <c r="G73" s="1">
        <v>1.5760297780981001</v>
      </c>
      <c r="H73" s="1">
        <v>1.4935798491769601</v>
      </c>
      <c r="I73" s="1">
        <v>8.2449928921148302E-2</v>
      </c>
      <c r="J73" s="1">
        <v>4.2266531865888899</v>
      </c>
      <c r="K73" s="1">
        <v>50.382827482073999</v>
      </c>
      <c r="L73" s="1">
        <v>9.2110872147757608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257</v>
      </c>
      <c r="B74" s="1" t="s">
        <v>13</v>
      </c>
      <c r="C74" s="1" t="s">
        <v>97</v>
      </c>
      <c r="D74" s="1" t="s">
        <v>98</v>
      </c>
      <c r="E74" s="1">
        <v>62.973322984043598</v>
      </c>
      <c r="F74" s="1">
        <v>61.441765839131101</v>
      </c>
      <c r="G74" s="1">
        <v>1.5315571449124701</v>
      </c>
      <c r="H74" s="1">
        <v>1.4508910820301599</v>
      </c>
      <c r="I74" s="1">
        <v>8.0666062882306502E-2</v>
      </c>
      <c r="J74" s="1">
        <v>4.1112570894092499</v>
      </c>
      <c r="K74" s="1">
        <v>49.9735927766476</v>
      </c>
      <c r="L74" s="1">
        <v>8.8884731179867007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257</v>
      </c>
      <c r="B75" s="1" t="s">
        <v>13</v>
      </c>
      <c r="C75" s="1" t="s">
        <v>99</v>
      </c>
      <c r="D75" s="1" t="s">
        <v>98</v>
      </c>
      <c r="E75" s="1">
        <v>62.176730003997598</v>
      </c>
      <c r="F75" s="1">
        <v>60.686201584094</v>
      </c>
      <c r="G75" s="1">
        <v>1.49052841990357</v>
      </c>
      <c r="H75" s="1">
        <v>1.41151717152147</v>
      </c>
      <c r="I75" s="1">
        <v>7.9011248382104105E-2</v>
      </c>
      <c r="J75" s="1">
        <v>4.0071812896878596</v>
      </c>
      <c r="K75" s="1">
        <v>49.577748532354398</v>
      </c>
      <c r="L75" s="1">
        <v>8.5918001819553105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257</v>
      </c>
      <c r="B76" s="1" t="s">
        <v>13</v>
      </c>
      <c r="C76" s="1" t="s">
        <v>100</v>
      </c>
      <c r="D76" s="1" t="s">
        <v>98</v>
      </c>
      <c r="E76" s="1">
        <v>61.402953829250798</v>
      </c>
      <c r="F76" s="1">
        <v>59.950708422062597</v>
      </c>
      <c r="G76" s="1">
        <v>1.45224540718821</v>
      </c>
      <c r="H76" s="1">
        <v>1.3747961916833999</v>
      </c>
      <c r="I76" s="1">
        <v>7.74492155048081E-2</v>
      </c>
      <c r="J76" s="1">
        <v>3.9125258077959799</v>
      </c>
      <c r="K76" s="1">
        <v>49.173468706321501</v>
      </c>
      <c r="L76" s="1">
        <v>8.3169593151333299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257</v>
      </c>
      <c r="B77" s="1" t="s">
        <v>13</v>
      </c>
      <c r="C77" s="1" t="s">
        <v>101</v>
      </c>
      <c r="D77" s="1" t="s">
        <v>98</v>
      </c>
      <c r="E77" s="1">
        <v>60.626909145484802</v>
      </c>
      <c r="F77" s="1">
        <v>59.210841002601001</v>
      </c>
      <c r="G77" s="1">
        <v>1.41606814288383</v>
      </c>
      <c r="H77" s="1">
        <v>1.3401211808605</v>
      </c>
      <c r="I77" s="1">
        <v>7.5946962023336395E-2</v>
      </c>
      <c r="J77" s="1">
        <v>3.82555538958845</v>
      </c>
      <c r="K77" s="1">
        <v>48.741197817363101</v>
      </c>
      <c r="L77" s="1">
        <v>8.0601559385332102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257</v>
      </c>
      <c r="B78" s="1" t="s">
        <v>13</v>
      </c>
      <c r="C78" s="1" t="s">
        <v>102</v>
      </c>
      <c r="D78" s="1" t="s">
        <v>98</v>
      </c>
      <c r="E78" s="1">
        <v>59.825536304155101</v>
      </c>
      <c r="F78" s="1">
        <v>58.444133122382503</v>
      </c>
      <c r="G78" s="1">
        <v>1.3814031817725201</v>
      </c>
      <c r="H78" s="1">
        <v>1.3069291820454001</v>
      </c>
      <c r="I78" s="1">
        <v>7.4473999727119794E-2</v>
      </c>
      <c r="J78" s="1">
        <v>3.74466167387838</v>
      </c>
      <c r="K78" s="1">
        <v>48.263016624970597</v>
      </c>
      <c r="L78" s="1">
        <v>7.8178580053061104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257</v>
      </c>
      <c r="B79" s="1" t="s">
        <v>13</v>
      </c>
      <c r="C79" s="1" t="s">
        <v>103</v>
      </c>
      <c r="D79" s="1" t="s">
        <v>98</v>
      </c>
      <c r="E79" s="1">
        <v>58.977398818830999</v>
      </c>
      <c r="F79" s="1">
        <v>57.629701731922303</v>
      </c>
      <c r="G79" s="1">
        <v>1.3476970869087099</v>
      </c>
      <c r="H79" s="1">
        <v>1.27469515078387</v>
      </c>
      <c r="I79" s="1">
        <v>7.3001936124845096E-2</v>
      </c>
      <c r="J79" s="1">
        <v>3.6683395598678499</v>
      </c>
      <c r="K79" s="1">
        <v>47.7222921213192</v>
      </c>
      <c r="L79" s="1">
        <v>7.5867671376439603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257</v>
      </c>
      <c r="B80" s="1" t="s">
        <v>13</v>
      </c>
      <c r="C80" s="1" t="s">
        <v>104</v>
      </c>
      <c r="D80" s="1" t="s">
        <v>98</v>
      </c>
      <c r="E80" s="1">
        <v>58.062468287278001</v>
      </c>
      <c r="F80" s="1">
        <v>56.748035456353797</v>
      </c>
      <c r="G80" s="1">
        <v>1.3144328309241999</v>
      </c>
      <c r="H80" s="1">
        <v>1.24292858294007</v>
      </c>
      <c r="I80" s="1">
        <v>7.1504247984126301E-2</v>
      </c>
      <c r="J80" s="1">
        <v>3.5951718801785502</v>
      </c>
      <c r="K80" s="1">
        <v>47.1034941984311</v>
      </c>
      <c r="L80" s="1">
        <v>7.3638022086684503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257</v>
      </c>
      <c r="B81" s="1" t="s">
        <v>13</v>
      </c>
      <c r="C81" s="1" t="s">
        <v>105</v>
      </c>
      <c r="D81" s="1" t="s">
        <v>106</v>
      </c>
      <c r="E81" s="1">
        <v>57.100909057483001</v>
      </c>
      <c r="F81" s="1">
        <v>55.819102189370099</v>
      </c>
      <c r="G81" s="1">
        <v>1.28180686811293</v>
      </c>
      <c r="H81" s="1">
        <v>1.2118085804451899</v>
      </c>
      <c r="I81" s="1">
        <v>6.9998287667749098E-2</v>
      </c>
      <c r="J81" s="1">
        <v>3.5251974625729399</v>
      </c>
      <c r="K81" s="1">
        <v>46.426397333688001</v>
      </c>
      <c r="L81" s="1">
        <v>7.1493142612220799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257</v>
      </c>
      <c r="B82" s="1" t="s">
        <v>13</v>
      </c>
      <c r="C82" s="1" t="s">
        <v>107</v>
      </c>
      <c r="D82" s="1" t="s">
        <v>106</v>
      </c>
      <c r="E82" s="1">
        <v>56.103448371375599</v>
      </c>
      <c r="F82" s="1">
        <v>54.853586321746903</v>
      </c>
      <c r="G82" s="1">
        <v>1.24986204962879</v>
      </c>
      <c r="H82" s="1">
        <v>1.1813705430017301</v>
      </c>
      <c r="I82" s="1">
        <v>6.8491506627058205E-2</v>
      </c>
      <c r="J82" s="1">
        <v>3.4581759298534802</v>
      </c>
      <c r="K82" s="1">
        <v>45.702305836971199</v>
      </c>
      <c r="L82" s="1">
        <v>6.9429666045509597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257</v>
      </c>
      <c r="B83" s="1" t="s">
        <v>13</v>
      </c>
      <c r="C83" s="1" t="s">
        <v>108</v>
      </c>
      <c r="D83" s="1" t="s">
        <v>106</v>
      </c>
      <c r="E83" s="1">
        <v>55.075197288599099</v>
      </c>
      <c r="F83" s="1">
        <v>53.856639852713897</v>
      </c>
      <c r="G83" s="1">
        <v>1.2185574358851701</v>
      </c>
      <c r="H83" s="1">
        <v>1.1515717515030699</v>
      </c>
      <c r="I83" s="1">
        <v>6.6985684382101299E-2</v>
      </c>
      <c r="J83" s="1">
        <v>3.3937317969293002</v>
      </c>
      <c r="K83" s="1">
        <v>44.937387517210396</v>
      </c>
      <c r="L83" s="1">
        <v>6.7440779744593904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257</v>
      </c>
      <c r="B84" s="1" t="s">
        <v>13</v>
      </c>
      <c r="C84" s="1" t="s">
        <v>109</v>
      </c>
      <c r="D84" s="1" t="s">
        <v>106</v>
      </c>
      <c r="E84" s="1">
        <v>54.017934972340697</v>
      </c>
      <c r="F84" s="1">
        <v>52.830126578770198</v>
      </c>
      <c r="G84" s="1">
        <v>1.18780839357047</v>
      </c>
      <c r="H84" s="1">
        <v>1.1223289841244</v>
      </c>
      <c r="I84" s="1">
        <v>6.5479409446075998E-2</v>
      </c>
      <c r="J84" s="1">
        <v>3.3314336439446302</v>
      </c>
      <c r="K84" s="1">
        <v>44.134687557826801</v>
      </c>
      <c r="L84" s="1">
        <v>6.5518137705692503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257</v>
      </c>
      <c r="B85" s="1" t="s">
        <v>13</v>
      </c>
      <c r="C85" s="1" t="s">
        <v>110</v>
      </c>
      <c r="D85" s="1" t="s">
        <v>106</v>
      </c>
      <c r="E85" s="1">
        <v>52.931469490738998</v>
      </c>
      <c r="F85" s="1">
        <v>51.773960293473202</v>
      </c>
      <c r="G85" s="1">
        <v>1.1575091972657801</v>
      </c>
      <c r="H85" s="1">
        <v>1.0935396771910699</v>
      </c>
      <c r="I85" s="1">
        <v>6.3969520074703398E-2</v>
      </c>
      <c r="J85" s="1">
        <v>3.2708362645171198</v>
      </c>
      <c r="K85" s="1">
        <v>43.295344159074503</v>
      </c>
      <c r="L85" s="1">
        <v>6.3652890671473301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257</v>
      </c>
      <c r="B86" s="1" t="s">
        <v>13</v>
      </c>
      <c r="C86" s="1" t="s">
        <v>111</v>
      </c>
      <c r="D86" s="1" t="s">
        <v>106</v>
      </c>
      <c r="E86" s="1">
        <v>51.814434539370303</v>
      </c>
      <c r="F86" s="1">
        <v>50.686890428245803</v>
      </c>
      <c r="G86" s="1">
        <v>1.1275441111245501</v>
      </c>
      <c r="H86" s="1">
        <v>1.06509222676922</v>
      </c>
      <c r="I86" s="1">
        <v>6.2451884355329702E-2</v>
      </c>
      <c r="J86" s="1">
        <v>3.2115019561006601</v>
      </c>
      <c r="K86" s="1">
        <v>42.419321978968597</v>
      </c>
      <c r="L86" s="1">
        <v>6.1836106043010197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257</v>
      </c>
      <c r="B87" s="1" t="s">
        <v>13</v>
      </c>
      <c r="C87" s="1" t="s">
        <v>112</v>
      </c>
      <c r="D87" s="1" t="s">
        <v>106</v>
      </c>
      <c r="E87" s="1">
        <v>50.7031804759145</v>
      </c>
      <c r="F87" s="1">
        <v>49.6047114664985</v>
      </c>
      <c r="G87" s="1">
        <v>1.0984690094159599</v>
      </c>
      <c r="H87" s="1">
        <v>1.0375054224229301</v>
      </c>
      <c r="I87" s="1">
        <v>6.0963586993033399E-2</v>
      </c>
      <c r="J87" s="1">
        <v>3.1544365039151301</v>
      </c>
      <c r="K87" s="1">
        <v>41.539621139689402</v>
      </c>
      <c r="L87" s="1">
        <v>6.0091228323099397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257</v>
      </c>
      <c r="B88" s="1" t="s">
        <v>13</v>
      </c>
      <c r="C88" s="1" t="s">
        <v>113</v>
      </c>
      <c r="D88" s="1" t="s">
        <v>114</v>
      </c>
      <c r="E88" s="1">
        <v>49.624114214848802</v>
      </c>
      <c r="F88" s="1">
        <v>48.553479585006897</v>
      </c>
      <c r="G88" s="1">
        <v>1.0706346298418099</v>
      </c>
      <c r="H88" s="1">
        <v>1.0111046365797201</v>
      </c>
      <c r="I88" s="1">
        <v>5.9529993262094398E-2</v>
      </c>
      <c r="J88" s="1">
        <v>3.1003279603084</v>
      </c>
      <c r="K88" s="1">
        <v>40.680709831032601</v>
      </c>
      <c r="L88" s="1">
        <v>5.8430764235077204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257</v>
      </c>
      <c r="B89" s="1" t="s">
        <v>13</v>
      </c>
      <c r="C89" s="1" t="s">
        <v>115</v>
      </c>
      <c r="D89" s="1" t="s">
        <v>114</v>
      </c>
      <c r="E89" s="1">
        <v>48.598148110478</v>
      </c>
      <c r="F89" s="1">
        <v>47.553829936888199</v>
      </c>
      <c r="G89" s="1">
        <v>1.0443181735898299</v>
      </c>
      <c r="H89" s="1">
        <v>0.98614699196845601</v>
      </c>
      <c r="I89" s="1">
        <v>5.8171181621374898E-2</v>
      </c>
      <c r="J89" s="1">
        <v>3.0496887409663498</v>
      </c>
      <c r="K89" s="1">
        <v>39.8620019748872</v>
      </c>
      <c r="L89" s="1">
        <v>5.6864573946244903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257</v>
      </c>
      <c r="B90" s="1" t="s">
        <v>13</v>
      </c>
      <c r="C90" s="1" t="s">
        <v>116</v>
      </c>
      <c r="D90" s="1" t="s">
        <v>114</v>
      </c>
      <c r="E90" s="1">
        <v>47.6429499340463</v>
      </c>
      <c r="F90" s="1">
        <v>46.623189575390001</v>
      </c>
      <c r="G90" s="1">
        <v>1.01976035865627</v>
      </c>
      <c r="H90" s="1">
        <v>0.96285604583162299</v>
      </c>
      <c r="I90" s="1">
        <v>5.6904312824649E-2</v>
      </c>
      <c r="J90" s="1">
        <v>3.0029405695268498</v>
      </c>
      <c r="K90" s="1">
        <v>39.099854795571602</v>
      </c>
      <c r="L90" s="1">
        <v>5.54015456894781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257</v>
      </c>
      <c r="B91" s="1" t="s">
        <v>13</v>
      </c>
      <c r="C91" s="1" t="s">
        <v>117</v>
      </c>
      <c r="D91" s="1" t="s">
        <v>114</v>
      </c>
      <c r="E91" s="1">
        <v>46.774209457553198</v>
      </c>
      <c r="F91" s="1">
        <v>45.777025933679603</v>
      </c>
      <c r="G91" s="1">
        <v>0.99718352387361497</v>
      </c>
      <c r="H91" s="1">
        <v>0.94143865006473604</v>
      </c>
      <c r="I91" s="1">
        <v>5.5744873808879297E-2</v>
      </c>
      <c r="J91" s="1">
        <v>2.9604941033330099</v>
      </c>
      <c r="K91" s="1">
        <v>38.408685336076402</v>
      </c>
      <c r="L91" s="1">
        <v>5.4050300181438198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257</v>
      </c>
      <c r="B92" s="1" t="s">
        <v>13</v>
      </c>
      <c r="C92" s="1" t="s">
        <v>118</v>
      </c>
      <c r="D92" s="1" t="s">
        <v>114</v>
      </c>
      <c r="E92" s="1">
        <v>46.006300284134397</v>
      </c>
      <c r="F92" s="1">
        <v>45.029500320242803</v>
      </c>
      <c r="G92" s="1">
        <v>0.97679996389158497</v>
      </c>
      <c r="H92" s="1">
        <v>0.92209266460597905</v>
      </c>
      <c r="I92" s="1">
        <v>5.4707299285606102E-2</v>
      </c>
      <c r="J92" s="1">
        <v>2.9227684272986401</v>
      </c>
      <c r="K92" s="1">
        <v>37.8015853586191</v>
      </c>
      <c r="L92" s="1">
        <v>5.2819464982166497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257</v>
      </c>
      <c r="B93" s="1" t="s">
        <v>13</v>
      </c>
      <c r="C93" s="1" t="s">
        <v>119</v>
      </c>
      <c r="D93" s="1" t="s">
        <v>114</v>
      </c>
      <c r="E93" s="1">
        <v>45.3526164837835</v>
      </c>
      <c r="F93" s="1">
        <v>44.393801354549097</v>
      </c>
      <c r="G93" s="1">
        <v>0.95881512923435497</v>
      </c>
      <c r="H93" s="1">
        <v>0.90500987177588699</v>
      </c>
      <c r="I93" s="1">
        <v>5.3805257458468002E-2</v>
      </c>
      <c r="J93" s="1">
        <v>2.8901984612650402</v>
      </c>
      <c r="K93" s="1">
        <v>37.290645461463001</v>
      </c>
      <c r="L93" s="1">
        <v>5.1717725610554997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257</v>
      </c>
      <c r="B94" s="1" t="s">
        <v>13</v>
      </c>
      <c r="C94" s="1" t="s">
        <v>120</v>
      </c>
      <c r="D94" s="1" t="s">
        <v>114</v>
      </c>
      <c r="E94" s="1">
        <v>44.826295680317997</v>
      </c>
      <c r="F94" s="1">
        <v>43.8828631887502</v>
      </c>
      <c r="G94" s="1">
        <v>0.94343249156781295</v>
      </c>
      <c r="H94" s="1">
        <v>0.89038028430273797</v>
      </c>
      <c r="I94" s="1">
        <v>5.30522072650755E-2</v>
      </c>
      <c r="J94" s="1">
        <v>2.86323601384023</v>
      </c>
      <c r="K94" s="1">
        <v>36.887683116880801</v>
      </c>
      <c r="L94" s="1">
        <v>5.0753765495968999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257</v>
      </c>
      <c r="B95" s="1" t="s">
        <v>13</v>
      </c>
      <c r="C95" s="1" t="s">
        <v>121</v>
      </c>
      <c r="D95" s="1" t="s">
        <v>122</v>
      </c>
      <c r="E95" s="1">
        <v>44.403166307989402</v>
      </c>
      <c r="F95" s="1">
        <v>43.472978568362002</v>
      </c>
      <c r="G95" s="1">
        <v>0.93018773962735402</v>
      </c>
      <c r="H95" s="1">
        <v>0.87776702116704097</v>
      </c>
      <c r="I95" s="1">
        <v>5.2420718460313098E-2</v>
      </c>
      <c r="J95" s="1">
        <v>2.8409705565777101</v>
      </c>
      <c r="K95" s="1">
        <v>36.5718016013439</v>
      </c>
      <c r="L95" s="1">
        <v>4.99039415006777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257</v>
      </c>
      <c r="B96" s="1" t="s">
        <v>13</v>
      </c>
      <c r="C96" s="1" t="s">
        <v>123</v>
      </c>
      <c r="D96" s="1" t="s">
        <v>122</v>
      </c>
      <c r="E96" s="1">
        <v>44.068525260426803</v>
      </c>
      <c r="F96" s="1">
        <v>43.149732392541097</v>
      </c>
      <c r="G96" s="1">
        <v>0.918792867885729</v>
      </c>
      <c r="H96" s="1">
        <v>0.86689893084403802</v>
      </c>
      <c r="I96" s="1">
        <v>5.1893937041691499E-2</v>
      </c>
      <c r="J96" s="1">
        <v>2.8228577772401402</v>
      </c>
      <c r="K96" s="1">
        <v>36.330327943530001</v>
      </c>
      <c r="L96" s="1">
        <v>4.9153395396566104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257</v>
      </c>
      <c r="B97" s="1" t="s">
        <v>13</v>
      </c>
      <c r="C97" s="1" t="s">
        <v>124</v>
      </c>
      <c r="D97" s="1" t="s">
        <v>122</v>
      </c>
      <c r="E97" s="1">
        <v>43.813206116901902</v>
      </c>
      <c r="F97" s="1">
        <v>42.904142057216802</v>
      </c>
      <c r="G97" s="1">
        <v>0.909064059685042</v>
      </c>
      <c r="H97" s="1">
        <v>0.85760283372482704</v>
      </c>
      <c r="I97" s="1">
        <v>5.1461225960214803E-2</v>
      </c>
      <c r="J97" s="1">
        <v>2.8085682717326099</v>
      </c>
      <c r="K97" s="1">
        <v>36.155387924872201</v>
      </c>
      <c r="L97" s="1">
        <v>4.8492499202970798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257</v>
      </c>
      <c r="B98" s="1" t="s">
        <v>13</v>
      </c>
      <c r="C98" s="1" t="s">
        <v>125</v>
      </c>
      <c r="D98" s="1" t="s">
        <v>122</v>
      </c>
      <c r="E98" s="1">
        <v>43.6314647367441</v>
      </c>
      <c r="F98" s="1">
        <v>42.730583800572497</v>
      </c>
      <c r="G98" s="1">
        <v>0.90088093617153597</v>
      </c>
      <c r="H98" s="1">
        <v>0.84976517273191299</v>
      </c>
      <c r="I98" s="1">
        <v>5.1115763439622999E-2</v>
      </c>
      <c r="J98" s="1">
        <v>2.7979001641980199</v>
      </c>
      <c r="K98" s="1">
        <v>36.042086948812504</v>
      </c>
      <c r="L98" s="1">
        <v>4.7914776237335204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257</v>
      </c>
      <c r="B99" s="1" t="s">
        <v>13</v>
      </c>
      <c r="C99" s="1" t="s">
        <v>126</v>
      </c>
      <c r="D99" s="1" t="s">
        <v>122</v>
      </c>
      <c r="E99" s="1">
        <v>43.519704457484501</v>
      </c>
      <c r="F99" s="1">
        <v>42.625541989023098</v>
      </c>
      <c r="G99" s="1">
        <v>0.89416246846139902</v>
      </c>
      <c r="H99" s="1">
        <v>0.84330935969077403</v>
      </c>
      <c r="I99" s="1">
        <v>5.0853108770625703E-2</v>
      </c>
      <c r="J99" s="1">
        <v>2.7907288893670801</v>
      </c>
      <c r="K99" s="1">
        <v>35.987406715971296</v>
      </c>
      <c r="L99" s="1">
        <v>4.7415688521461501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257</v>
      </c>
      <c r="B100" s="1" t="s">
        <v>13</v>
      </c>
      <c r="C100" s="1" t="s">
        <v>127</v>
      </c>
      <c r="D100" s="1" t="s">
        <v>122</v>
      </c>
      <c r="E100" s="1">
        <v>43.475706908741699</v>
      </c>
      <c r="F100" s="1">
        <v>42.5868541590267</v>
      </c>
      <c r="G100" s="1">
        <v>0.88885274971505202</v>
      </c>
      <c r="H100" s="1">
        <v>0.83818240400199395</v>
      </c>
      <c r="I100" s="1">
        <v>5.06703457130585E-2</v>
      </c>
      <c r="J100" s="1">
        <v>2.7869784734177201</v>
      </c>
      <c r="K100" s="1">
        <v>35.9895353265387</v>
      </c>
      <c r="L100" s="1">
        <v>4.6991931087853196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257</v>
      </c>
      <c r="B101" s="1" t="s">
        <v>13</v>
      </c>
      <c r="C101" s="1" t="s">
        <v>128</v>
      </c>
      <c r="D101" s="1" t="s">
        <v>122</v>
      </c>
      <c r="E101" s="1">
        <v>43.498167009347597</v>
      </c>
      <c r="F101" s="1">
        <v>42.613254424143001</v>
      </c>
      <c r="G101" s="1">
        <v>0.88491258520456295</v>
      </c>
      <c r="H101" s="1">
        <v>0.83434701507683195</v>
      </c>
      <c r="I101" s="1">
        <v>5.0565570127730899E-2</v>
      </c>
      <c r="J101" s="1">
        <v>2.7866051787415298</v>
      </c>
      <c r="K101" s="1">
        <v>36.047459671748598</v>
      </c>
      <c r="L101" s="1">
        <v>4.6641021588574798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257</v>
      </c>
      <c r="B102" s="1" t="s">
        <v>13</v>
      </c>
      <c r="C102" s="1" t="s">
        <v>129</v>
      </c>
      <c r="D102" s="1" t="s">
        <v>130</v>
      </c>
      <c r="E102" s="1">
        <v>43.586399400348597</v>
      </c>
      <c r="F102" s="1">
        <v>42.7040851616078</v>
      </c>
      <c r="G102" s="1">
        <v>0.88231423874079296</v>
      </c>
      <c r="H102" s="1">
        <v>0.83177667066112304</v>
      </c>
      <c r="I102" s="1">
        <v>5.0537568079669401E-2</v>
      </c>
      <c r="J102" s="1">
        <v>2.78958757571682</v>
      </c>
      <c r="K102" s="1">
        <v>36.160707231907899</v>
      </c>
      <c r="L102" s="1">
        <v>4.6361045927239601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257</v>
      </c>
      <c r="B103" s="1" t="s">
        <v>13</v>
      </c>
      <c r="C103" s="1" t="s">
        <v>131</v>
      </c>
      <c r="D103" s="1" t="s">
        <v>130</v>
      </c>
      <c r="E103" s="1">
        <v>43.740190040252202</v>
      </c>
      <c r="F103" s="1">
        <v>42.859151026668101</v>
      </c>
      <c r="G103" s="1">
        <v>0.88103901358409298</v>
      </c>
      <c r="H103" s="1">
        <v>0.83045335364528505</v>
      </c>
      <c r="I103" s="1">
        <v>5.0585659938807599E-2</v>
      </c>
      <c r="J103" s="1">
        <v>2.79592255084372</v>
      </c>
      <c r="K103" s="1">
        <v>36.329212513187102</v>
      </c>
      <c r="L103" s="1">
        <v>4.6150549762213204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257</v>
      </c>
      <c r="B104" s="1" t="s">
        <v>13</v>
      </c>
      <c r="C104" s="1" t="s">
        <v>132</v>
      </c>
      <c r="D104" s="1" t="s">
        <v>130</v>
      </c>
      <c r="E104" s="1">
        <v>43.959677220929898</v>
      </c>
      <c r="F104" s="1">
        <v>43.078602065818899</v>
      </c>
      <c r="G104" s="1">
        <v>0.881075155110984</v>
      </c>
      <c r="H104" s="1">
        <v>0.83036558432646002</v>
      </c>
      <c r="I104" s="1">
        <v>5.0709570784523997E-2</v>
      </c>
      <c r="J104" s="1">
        <v>2.8056216379362402</v>
      </c>
      <c r="K104" s="1">
        <v>36.553211772888702</v>
      </c>
      <c r="L104" s="1">
        <v>4.6008438101049496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257</v>
      </c>
      <c r="B105" s="1" t="s">
        <v>13</v>
      </c>
      <c r="C105" s="1" t="s">
        <v>133</v>
      </c>
      <c r="D105" s="1" t="s">
        <v>130</v>
      </c>
      <c r="E105" s="1">
        <v>44.245285059973803</v>
      </c>
      <c r="F105" s="1">
        <v>43.362868321436302</v>
      </c>
      <c r="G105" s="1">
        <v>0.88241673853743996</v>
      </c>
      <c r="H105" s="1">
        <v>0.83150737884554005</v>
      </c>
      <c r="I105" s="1">
        <v>5.0909359691899699E-2</v>
      </c>
      <c r="J105" s="1">
        <v>2.8187092564126601</v>
      </c>
      <c r="K105" s="1">
        <v>36.833183376360203</v>
      </c>
      <c r="L105" s="1">
        <v>4.5933924272009099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257</v>
      </c>
      <c r="B106" s="1" t="s">
        <v>13</v>
      </c>
      <c r="C106" s="1" t="s">
        <v>134</v>
      </c>
      <c r="D106" s="1" t="s">
        <v>130</v>
      </c>
      <c r="E106" s="1">
        <v>44.597680699127899</v>
      </c>
      <c r="F106" s="1">
        <v>43.712617743089801</v>
      </c>
      <c r="G106" s="1">
        <v>0.88506295603805196</v>
      </c>
      <c r="H106" s="1">
        <v>0.83387758174345405</v>
      </c>
      <c r="I106" s="1">
        <v>5.1185374294597498E-2</v>
      </c>
      <c r="J106" s="1">
        <v>2.8352216467106199</v>
      </c>
      <c r="K106" s="1">
        <v>37.169809319663699</v>
      </c>
      <c r="L106" s="1">
        <v>4.5926497327535403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257</v>
      </c>
      <c r="B107" s="1" t="s">
        <v>13</v>
      </c>
      <c r="C107" s="1" t="s">
        <v>135</v>
      </c>
      <c r="D107" s="1" t="s">
        <v>130</v>
      </c>
      <c r="E107" s="1">
        <v>45.017745713101</v>
      </c>
      <c r="F107" s="1">
        <v>44.128728076417403</v>
      </c>
      <c r="G107" s="1">
        <v>0.88901763668364797</v>
      </c>
      <c r="H107" s="1">
        <v>0.83747941637252599</v>
      </c>
      <c r="I107" s="1">
        <v>5.1538220311121499E-2</v>
      </c>
      <c r="J107" s="1">
        <v>2.8552061874678301</v>
      </c>
      <c r="K107" s="1">
        <v>37.563949531880603</v>
      </c>
      <c r="L107" s="1">
        <v>4.59858999375263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257</v>
      </c>
      <c r="B108" s="1" t="s">
        <v>13</v>
      </c>
      <c r="C108" s="1" t="s">
        <v>136</v>
      </c>
      <c r="D108" s="1" t="s">
        <v>130</v>
      </c>
      <c r="E108" s="1">
        <v>45.505983129170303</v>
      </c>
      <c r="F108" s="1">
        <v>44.6116986429939</v>
      </c>
      <c r="G108" s="1">
        <v>0.89428448617635403</v>
      </c>
      <c r="H108" s="1">
        <v>0.84231620470245605</v>
      </c>
      <c r="I108" s="1">
        <v>5.1968281473898002E-2</v>
      </c>
      <c r="J108" s="1">
        <v>2.8787209021800799</v>
      </c>
      <c r="K108" s="1">
        <v>38.016051040990803</v>
      </c>
      <c r="L108" s="1">
        <v>4.6112111859993696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257</v>
      </c>
      <c r="B109" s="1" t="s">
        <v>13</v>
      </c>
      <c r="C109" s="1" t="s">
        <v>137</v>
      </c>
      <c r="D109" s="1" t="s">
        <v>138</v>
      </c>
      <c r="E109" s="1">
        <v>46.060708861342597</v>
      </c>
      <c r="F109" s="1">
        <v>45.159856254082598</v>
      </c>
      <c r="G109" s="1">
        <v>0.90085260725996996</v>
      </c>
      <c r="H109" s="1">
        <v>0.84837835070044698</v>
      </c>
      <c r="I109" s="1">
        <v>5.2474256559522599E-2</v>
      </c>
      <c r="J109" s="1">
        <v>2.9058326939271102</v>
      </c>
      <c r="K109" s="1">
        <v>38.524345879062899</v>
      </c>
      <c r="L109" s="1">
        <v>4.6305302883525501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257</v>
      </c>
      <c r="B110" s="1" t="s">
        <v>13</v>
      </c>
      <c r="C110" s="1" t="s">
        <v>139</v>
      </c>
      <c r="D110" s="1" t="s">
        <v>138</v>
      </c>
      <c r="E110" s="1">
        <v>46.680834490725402</v>
      </c>
      <c r="F110" s="1">
        <v>45.772117946487597</v>
      </c>
      <c r="G110" s="1">
        <v>0.90871654423780301</v>
      </c>
      <c r="H110" s="1">
        <v>0.85566119881267799</v>
      </c>
      <c r="I110" s="1">
        <v>5.3055345425124703E-2</v>
      </c>
      <c r="J110" s="1">
        <v>2.9366126386782199</v>
      </c>
      <c r="K110" s="1">
        <v>39.0876503205387</v>
      </c>
      <c r="L110" s="1">
        <v>4.6565715315085603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257</v>
      </c>
      <c r="B111" s="1" t="s">
        <v>13</v>
      </c>
      <c r="C111" s="1" t="s">
        <v>140</v>
      </c>
      <c r="D111" s="1" t="s">
        <v>138</v>
      </c>
      <c r="E111" s="1">
        <v>47.365914844088202</v>
      </c>
      <c r="F111" s="1">
        <v>46.448038978009201</v>
      </c>
      <c r="G111" s="1">
        <v>0.91787586607893201</v>
      </c>
      <c r="H111" s="1">
        <v>0.864164601740117</v>
      </c>
      <c r="I111" s="1">
        <v>5.3711264338815498E-2</v>
      </c>
      <c r="J111" s="1">
        <v>2.9711331946675501</v>
      </c>
      <c r="K111" s="1">
        <v>39.705421905855303</v>
      </c>
      <c r="L111" s="1">
        <v>4.6893597435652996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257</v>
      </c>
      <c r="B112" s="1" t="s">
        <v>13</v>
      </c>
      <c r="C112" s="1" t="s">
        <v>141</v>
      </c>
      <c r="D112" s="1" t="s">
        <v>138</v>
      </c>
      <c r="E112" s="1">
        <v>48.115919939430398</v>
      </c>
      <c r="F112" s="1">
        <v>47.187586652493898</v>
      </c>
      <c r="G112" s="1">
        <v>0.92833328693643002</v>
      </c>
      <c r="H112" s="1">
        <v>0.87389122693756005</v>
      </c>
      <c r="I112" s="1">
        <v>5.4442059998869703E-2</v>
      </c>
      <c r="J112" s="1">
        <v>3.0094675674136901</v>
      </c>
      <c r="K112" s="1">
        <v>40.377533068928599</v>
      </c>
      <c r="L112" s="1">
        <v>4.7289193030880599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257</v>
      </c>
      <c r="B113" s="1" t="s">
        <v>13</v>
      </c>
      <c r="C113" s="1" t="s">
        <v>142</v>
      </c>
      <c r="D113" s="1" t="s">
        <v>138</v>
      </c>
      <c r="E113" s="1">
        <v>48.931094667580901</v>
      </c>
      <c r="F113" s="1">
        <v>47.9910009377178</v>
      </c>
      <c r="G113" s="1">
        <v>0.94009372986309703</v>
      </c>
      <c r="H113" s="1">
        <v>0.88484572833123898</v>
      </c>
      <c r="I113" s="1">
        <v>5.5248001531858097E-2</v>
      </c>
      <c r="J113" s="1">
        <v>3.0516899322775002</v>
      </c>
      <c r="K113" s="1">
        <v>41.104129368375098</v>
      </c>
      <c r="L113" s="1">
        <v>4.7752753669282502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257</v>
      </c>
      <c r="B114" s="1" t="s">
        <v>13</v>
      </c>
      <c r="C114" s="1" t="s">
        <v>143</v>
      </c>
      <c r="D114" s="1" t="s">
        <v>138</v>
      </c>
      <c r="E114" s="1">
        <v>49.811869776833603</v>
      </c>
      <c r="F114" s="1">
        <v>48.8587059222493</v>
      </c>
      <c r="G114" s="1">
        <v>0.95316385458433495</v>
      </c>
      <c r="H114" s="1">
        <v>0.89703433903985996</v>
      </c>
      <c r="I114" s="1">
        <v>5.6129515544475199E-2</v>
      </c>
      <c r="J114" s="1">
        <v>3.0978758691363799</v>
      </c>
      <c r="K114" s="1">
        <v>41.885538222887099</v>
      </c>
      <c r="L114" s="1">
        <v>4.8284556848101703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257</v>
      </c>
      <c r="B115" s="1" t="s">
        <v>13</v>
      </c>
      <c r="C115" s="1" t="s">
        <v>144</v>
      </c>
      <c r="D115" s="1" t="s">
        <v>138</v>
      </c>
      <c r="E115" s="1">
        <v>50.758802598154404</v>
      </c>
      <c r="F115" s="1">
        <v>49.7912508051404</v>
      </c>
      <c r="G115" s="1">
        <v>0.96755179301401995</v>
      </c>
      <c r="H115" s="1">
        <v>0.910464648663034</v>
      </c>
      <c r="I115" s="1">
        <v>5.7087144350985497E-2</v>
      </c>
      <c r="J115" s="1">
        <v>3.14810272055947</v>
      </c>
      <c r="K115" s="1">
        <v>42.722207644288098</v>
      </c>
      <c r="L115" s="1">
        <v>4.8884922333068204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257</v>
      </c>
      <c r="B116" s="1" t="s">
        <v>13</v>
      </c>
      <c r="C116" s="1" t="s">
        <v>145</v>
      </c>
      <c r="D116" s="1" t="s">
        <v>146</v>
      </c>
      <c r="E116" s="1">
        <v>51.772534753019499</v>
      </c>
      <c r="F116" s="1">
        <v>50.789267793769199</v>
      </c>
      <c r="G116" s="1">
        <v>0.98326695925034702</v>
      </c>
      <c r="H116" s="1">
        <v>0.92514544310012004</v>
      </c>
      <c r="I116" s="1">
        <v>5.8121516150227003E-2</v>
      </c>
      <c r="J116" s="1">
        <v>3.2024497618973999</v>
      </c>
      <c r="K116" s="1">
        <v>43.614662619638999</v>
      </c>
      <c r="L116" s="1">
        <v>4.9554223714830998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257</v>
      </c>
      <c r="B117" s="1" t="s">
        <v>13</v>
      </c>
      <c r="C117" s="1" t="s">
        <v>147</v>
      </c>
      <c r="D117" s="1" t="s">
        <v>146</v>
      </c>
      <c r="E117" s="1">
        <v>52.853759289857301</v>
      </c>
      <c r="F117" s="1">
        <v>51.853439422354299</v>
      </c>
      <c r="G117" s="1">
        <v>1.00031986750306</v>
      </c>
      <c r="H117" s="1">
        <v>0.94108654663760305</v>
      </c>
      <c r="I117" s="1">
        <v>5.9233320865455401E-2</v>
      </c>
      <c r="J117" s="1">
        <v>3.2609981542943101</v>
      </c>
      <c r="K117" s="1">
        <v>44.563471688583398</v>
      </c>
      <c r="L117" s="1">
        <v>5.0292894469795604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257</v>
      </c>
      <c r="B118" s="1" t="s">
        <v>13</v>
      </c>
      <c r="C118" s="1" t="s">
        <v>148</v>
      </c>
      <c r="D118" s="1" t="s">
        <v>146</v>
      </c>
      <c r="E118" s="1">
        <v>54.003192766818003</v>
      </c>
      <c r="F118" s="1">
        <v>52.984470840123699</v>
      </c>
      <c r="G118" s="1">
        <v>1.01872192669428</v>
      </c>
      <c r="H118" s="1">
        <v>0.95829863853715103</v>
      </c>
      <c r="I118" s="1">
        <v>6.0423288157125402E-2</v>
      </c>
      <c r="J118" s="1">
        <v>3.3238306861788298</v>
      </c>
      <c r="K118" s="1">
        <v>45.569219200380097</v>
      </c>
      <c r="L118" s="1">
        <v>5.1101428802590698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257</v>
      </c>
      <c r="B119" s="1" t="s">
        <v>13</v>
      </c>
      <c r="C119" s="1" t="s">
        <v>149</v>
      </c>
      <c r="D119" s="1" t="s">
        <v>146</v>
      </c>
      <c r="E119" s="1">
        <v>55.221549611082501</v>
      </c>
      <c r="F119" s="1">
        <v>54.183064412569799</v>
      </c>
      <c r="G119" s="1">
        <v>1.0384851985127601</v>
      </c>
      <c r="H119" s="1">
        <v>0.97679303282482799</v>
      </c>
      <c r="I119" s="1">
        <v>6.1692165687930803E-2</v>
      </c>
      <c r="J119" s="1">
        <v>3.39103132002852</v>
      </c>
      <c r="K119" s="1">
        <v>46.632480501605301</v>
      </c>
      <c r="L119" s="1">
        <v>5.1980377894487102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257</v>
      </c>
      <c r="B120" s="1" t="s">
        <v>13</v>
      </c>
      <c r="C120" s="1" t="s">
        <v>150</v>
      </c>
      <c r="D120" s="1" t="s">
        <v>146</v>
      </c>
      <c r="E120" s="1">
        <v>56.509517156026199</v>
      </c>
      <c r="F120" s="1">
        <v>55.449895041559799</v>
      </c>
      <c r="G120" s="1">
        <v>1.05962211446634</v>
      </c>
      <c r="H120" s="1">
        <v>0.99658141787475996</v>
      </c>
      <c r="I120" s="1">
        <v>6.3040696591577502E-2</v>
      </c>
      <c r="J120" s="1">
        <v>3.4626845619901898</v>
      </c>
      <c r="K120" s="1">
        <v>47.753798371420402</v>
      </c>
      <c r="L120" s="1">
        <v>5.2930342226156002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257</v>
      </c>
      <c r="B121" s="1" t="s">
        <v>13</v>
      </c>
      <c r="C121" s="1" t="s">
        <v>151</v>
      </c>
      <c r="D121" s="1" t="s">
        <v>146</v>
      </c>
      <c r="E121" s="1">
        <v>57.8677303940012</v>
      </c>
      <c r="F121" s="1">
        <v>56.785585242591601</v>
      </c>
      <c r="G121" s="1">
        <v>1.0821451514095199</v>
      </c>
      <c r="H121" s="1">
        <v>1.0176755558317701</v>
      </c>
      <c r="I121" s="1">
        <v>6.4469595577754293E-2</v>
      </c>
      <c r="J121" s="1">
        <v>3.5388746687321002</v>
      </c>
      <c r="K121" s="1">
        <v>48.933659669183399</v>
      </c>
      <c r="L121" s="1">
        <v>5.3951960560856396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257</v>
      </c>
      <c r="B122" s="1" t="s">
        <v>13</v>
      </c>
      <c r="C122" s="1" t="s">
        <v>152</v>
      </c>
      <c r="D122" s="1" t="s">
        <v>146</v>
      </c>
      <c r="E122" s="1">
        <v>59.296745865667702</v>
      </c>
      <c r="F122" s="1">
        <v>58.190679399111701</v>
      </c>
      <c r="G122" s="1">
        <v>1.1060664665559901</v>
      </c>
      <c r="H122" s="1">
        <v>1.0400869431850499</v>
      </c>
      <c r="I122" s="1">
        <v>6.59795233709385E-2</v>
      </c>
      <c r="J122" s="1">
        <v>3.6196847017816398</v>
      </c>
      <c r="K122" s="1">
        <v>50.1724715585258</v>
      </c>
      <c r="L122" s="1">
        <v>5.5045896053601897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257</v>
      </c>
      <c r="B123" s="1" t="s">
        <v>13</v>
      </c>
      <c r="C123" s="1" t="s">
        <v>153</v>
      </c>
      <c r="D123" s="1" t="s">
        <v>154</v>
      </c>
      <c r="E123" s="1">
        <v>60.797014343806197</v>
      </c>
      <c r="F123" s="1">
        <v>59.665616850379998</v>
      </c>
      <c r="G123" s="1">
        <v>1.1313974934262001</v>
      </c>
      <c r="H123" s="1">
        <v>1.0638264340964001</v>
      </c>
      <c r="I123" s="1">
        <v>6.7571059329802202E-2</v>
      </c>
      <c r="J123" s="1">
        <v>3.70519543591094</v>
      </c>
      <c r="K123" s="1">
        <v>51.470536924484001</v>
      </c>
      <c r="L123" s="1">
        <v>5.6212819834112597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257</v>
      </c>
      <c r="B124" s="1" t="s">
        <v>13</v>
      </c>
      <c r="C124" s="1" t="s">
        <v>155</v>
      </c>
      <c r="D124" s="1" t="s">
        <v>154</v>
      </c>
      <c r="E124" s="1">
        <v>62.368852123581803</v>
      </c>
      <c r="F124" s="1">
        <v>61.210703623368197</v>
      </c>
      <c r="G124" s="1">
        <v>1.1581485002135501</v>
      </c>
      <c r="H124" s="1">
        <v>1.08890382803011</v>
      </c>
      <c r="I124" s="1">
        <v>6.9244672183435801E-2</v>
      </c>
      <c r="J124" s="1">
        <v>3.7954841253704101</v>
      </c>
      <c r="K124" s="1">
        <v>52.828028766884401</v>
      </c>
      <c r="L124" s="1">
        <v>5.74533923132699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257</v>
      </c>
      <c r="B125" s="1" t="s">
        <v>13</v>
      </c>
      <c r="C125" s="1" t="s">
        <v>156</v>
      </c>
      <c r="D125" s="1" t="s">
        <v>154</v>
      </c>
      <c r="E125" s="1">
        <v>64.012410839556196</v>
      </c>
      <c r="F125" s="1">
        <v>62.826082727531698</v>
      </c>
      <c r="G125" s="1">
        <v>1.18632811202449</v>
      </c>
      <c r="H125" s="1">
        <v>1.1153274231425601</v>
      </c>
      <c r="I125" s="1">
        <v>7.1000688881928203E-2</v>
      </c>
      <c r="J125" s="1">
        <v>3.8906231300455301</v>
      </c>
      <c r="K125" s="1">
        <v>54.244963470569999</v>
      </c>
      <c r="L125" s="1">
        <v>5.8768242389406797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257</v>
      </c>
      <c r="B126" s="1" t="s">
        <v>13</v>
      </c>
      <c r="C126" s="1" t="s">
        <v>157</v>
      </c>
      <c r="D126" s="1" t="s">
        <v>154</v>
      </c>
      <c r="E126" s="1">
        <v>65.727645814298896</v>
      </c>
      <c r="F126" s="1">
        <v>64.511703015772696</v>
      </c>
      <c r="G126" s="1">
        <v>1.2159427985261899</v>
      </c>
      <c r="H126" s="1">
        <v>1.14310353691664</v>
      </c>
      <c r="I126" s="1">
        <v>7.2839261609552605E-2</v>
      </c>
      <c r="J126" s="1">
        <v>3.9906784028736499</v>
      </c>
      <c r="K126" s="1">
        <v>55.721172943228602</v>
      </c>
      <c r="L126" s="1">
        <v>6.0157944681966304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257</v>
      </c>
      <c r="B127" s="1" t="s">
        <v>13</v>
      </c>
      <c r="C127" s="1" t="s">
        <v>158</v>
      </c>
      <c r="D127" s="1" t="s">
        <v>154</v>
      </c>
      <c r="E127" s="1">
        <v>67.514283017114394</v>
      </c>
      <c r="F127" s="1">
        <v>66.267286688317796</v>
      </c>
      <c r="G127" s="1">
        <v>1.2469963287966099</v>
      </c>
      <c r="H127" s="1">
        <v>1.1722359957380499</v>
      </c>
      <c r="I127" s="1">
        <v>7.4760333058564402E-2</v>
      </c>
      <c r="J127" s="1">
        <v>4.0957078400078899</v>
      </c>
      <c r="K127" s="1">
        <v>57.256275687713902</v>
      </c>
      <c r="L127" s="1">
        <v>6.1622994893926899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257</v>
      </c>
      <c r="B128" s="1" t="s">
        <v>13</v>
      </c>
      <c r="C128" s="1" t="s">
        <v>159</v>
      </c>
      <c r="D128" s="1" t="s">
        <v>154</v>
      </c>
      <c r="E128" s="1">
        <v>69.371784781712606</v>
      </c>
      <c r="F128" s="1">
        <v>68.092295586059706</v>
      </c>
      <c r="G128" s="1">
        <v>1.2794891956529599</v>
      </c>
      <c r="H128" s="1">
        <v>1.2027255955370999</v>
      </c>
      <c r="I128" s="1">
        <v>7.6763600115852093E-2</v>
      </c>
      <c r="J128" s="1">
        <v>4.2057594961538802</v>
      </c>
      <c r="K128" s="1">
        <v>58.849646945640799</v>
      </c>
      <c r="L128" s="1">
        <v>6.3163783399179501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257</v>
      </c>
      <c r="B129" s="1" t="s">
        <v>13</v>
      </c>
      <c r="C129" s="1" t="s">
        <v>160</v>
      </c>
      <c r="D129" s="1" t="s">
        <v>154</v>
      </c>
      <c r="E129" s="1">
        <v>71.299314502963199</v>
      </c>
      <c r="F129" s="1">
        <v>69.9858964904966</v>
      </c>
      <c r="G129" s="1">
        <v>1.31341801246652</v>
      </c>
      <c r="H129" s="1">
        <v>1.23456953628973</v>
      </c>
      <c r="I129" s="1">
        <v>7.8848476176796106E-2</v>
      </c>
      <c r="J129" s="1">
        <v>4.3208696691493103</v>
      </c>
      <c r="K129" s="1">
        <v>60.5003881171694</v>
      </c>
      <c r="L129" s="1">
        <v>6.4780567166444198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257</v>
      </c>
      <c r="B130" s="1" t="s">
        <v>13</v>
      </c>
      <c r="C130" s="1" t="s">
        <v>161</v>
      </c>
      <c r="D130" s="1" t="s">
        <v>162</v>
      </c>
      <c r="E130" s="1">
        <v>73.295700607840601</v>
      </c>
      <c r="F130" s="1">
        <v>71.946925721327304</v>
      </c>
      <c r="G130" s="1">
        <v>1.34877488651331</v>
      </c>
      <c r="H130" s="1">
        <v>1.2677608341393201</v>
      </c>
      <c r="I130" s="1">
        <v>8.1014052373994394E-2</v>
      </c>
      <c r="J130" s="1">
        <v>4.4410608601403103</v>
      </c>
      <c r="K130" s="1">
        <v>62.2072957306289</v>
      </c>
      <c r="L130" s="1">
        <v>6.6473440170714202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257</v>
      </c>
      <c r="B131" s="1" t="s">
        <v>13</v>
      </c>
      <c r="C131" s="1" t="s">
        <v>163</v>
      </c>
      <c r="D131" s="1" t="s">
        <v>162</v>
      </c>
      <c r="E131" s="1">
        <v>75.359400176447906</v>
      </c>
      <c r="F131" s="1">
        <v>73.973853402020893</v>
      </c>
      <c r="G131" s="1">
        <v>1.3855467744269601</v>
      </c>
      <c r="H131" s="1">
        <v>1.30228771632776</v>
      </c>
      <c r="I131" s="1">
        <v>8.3259058099192096E-2</v>
      </c>
      <c r="J131" s="1">
        <v>4.5663396185785796</v>
      </c>
      <c r="K131" s="1">
        <v>63.968830305940898</v>
      </c>
      <c r="L131" s="1">
        <v>6.8242302519284301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257</v>
      </c>
      <c r="B132" s="1" t="s">
        <v>13</v>
      </c>
      <c r="C132" s="1" t="s">
        <v>164</v>
      </c>
      <c r="D132" s="1" t="s">
        <v>162</v>
      </c>
      <c r="E132" s="1">
        <v>77.488462679813495</v>
      </c>
      <c r="F132" s="1">
        <v>76.064747851966601</v>
      </c>
      <c r="G132" s="1">
        <v>1.4237148278469101</v>
      </c>
      <c r="H132" s="1">
        <v>1.33813300652375</v>
      </c>
      <c r="I132" s="1">
        <v>8.5581821323158003E-2</v>
      </c>
      <c r="J132" s="1">
        <v>4.6966942846750301</v>
      </c>
      <c r="K132" s="1">
        <v>65.783085527640793</v>
      </c>
      <c r="L132" s="1">
        <v>7.0086828674977504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257</v>
      </c>
      <c r="B133" s="1" t="s">
        <v>13</v>
      </c>
      <c r="C133" s="1" t="s">
        <v>165</v>
      </c>
      <c r="D133" s="1" t="s">
        <v>162</v>
      </c>
      <c r="E133" s="1">
        <v>79.680494418453605</v>
      </c>
      <c r="F133" s="1">
        <v>78.217240675414899</v>
      </c>
      <c r="G133" s="1">
        <v>1.46325374303874</v>
      </c>
      <c r="H133" s="1">
        <v>1.37527351358481</v>
      </c>
      <c r="I133" s="1">
        <v>8.7980229453934605E-2</v>
      </c>
      <c r="J133" s="1">
        <v>4.8320926458518398</v>
      </c>
      <c r="K133" s="1">
        <v>67.647758215932598</v>
      </c>
      <c r="L133" s="1">
        <v>7.2006435566691698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257</v>
      </c>
      <c r="B134" s="1" t="s">
        <v>13</v>
      </c>
      <c r="C134" s="1" t="s">
        <v>166</v>
      </c>
      <c r="D134" s="1" t="s">
        <v>162</v>
      </c>
      <c r="E134" s="1">
        <v>81.932633864834997</v>
      </c>
      <c r="F134" s="1">
        <v>80.428501544236596</v>
      </c>
      <c r="G134" s="1">
        <v>1.5041323205984001</v>
      </c>
      <c r="H134" s="1">
        <v>1.41368058803486</v>
      </c>
      <c r="I134" s="1">
        <v>9.0451732563538403E-2</v>
      </c>
      <c r="J134" s="1">
        <v>4.9724795281236096</v>
      </c>
      <c r="K134" s="1">
        <v>69.560119657484293</v>
      </c>
      <c r="L134" s="1">
        <v>7.4000346792271801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257</v>
      </c>
      <c r="B135" s="1" t="s">
        <v>13</v>
      </c>
      <c r="C135" s="1" t="s">
        <v>167</v>
      </c>
      <c r="D135" s="1" t="s">
        <v>162</v>
      </c>
      <c r="E135" s="1">
        <v>84.241629734784993</v>
      </c>
      <c r="F135" s="1">
        <v>82.695303132511398</v>
      </c>
      <c r="G135" s="1">
        <v>1.5463266022736699</v>
      </c>
      <c r="H135" s="1">
        <v>1.453332821494</v>
      </c>
      <c r="I135" s="1">
        <v>9.2993780779662194E-2</v>
      </c>
      <c r="J135" s="1">
        <v>5.1177743546459702</v>
      </c>
      <c r="K135" s="1">
        <v>71.516989133635207</v>
      </c>
      <c r="L135" s="1">
        <v>7.6068662465038104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257</v>
      </c>
      <c r="B136" s="1" t="s">
        <v>13</v>
      </c>
      <c r="C136" s="1" t="s">
        <v>168</v>
      </c>
      <c r="D136" s="1" t="s">
        <v>162</v>
      </c>
      <c r="E136" s="1">
        <v>86.600119593644905</v>
      </c>
      <c r="F136" s="1">
        <v>85.010372218789797</v>
      </c>
      <c r="G136" s="1">
        <v>1.5897473748551101</v>
      </c>
      <c r="H136" s="1">
        <v>1.49414778288696</v>
      </c>
      <c r="I136" s="1">
        <v>9.5599591968149003E-2</v>
      </c>
      <c r="J136" s="1">
        <v>5.26764194563071</v>
      </c>
      <c r="K136" s="1">
        <v>73.511613453054395</v>
      </c>
      <c r="L136" s="1">
        <v>7.8208641949597704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257</v>
      </c>
      <c r="B137" s="1" t="s">
        <v>13</v>
      </c>
      <c r="C137" s="1" t="s">
        <v>169</v>
      </c>
      <c r="D137" s="1" t="s">
        <v>170</v>
      </c>
      <c r="E137" s="1">
        <v>88.927867093590606</v>
      </c>
      <c r="F137" s="1">
        <v>87.294915071872396</v>
      </c>
      <c r="G137" s="1">
        <v>1.63295202171827</v>
      </c>
      <c r="H137" s="1">
        <v>1.5347705268206999</v>
      </c>
      <c r="I137" s="1">
        <v>9.8181494897567098E-2</v>
      </c>
      <c r="J137" s="1">
        <v>5.4172096433387997</v>
      </c>
      <c r="K137" s="1">
        <v>75.475616549862593</v>
      </c>
      <c r="L137" s="1">
        <v>8.0350409003892196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257</v>
      </c>
      <c r="B138" s="1" t="s">
        <v>13</v>
      </c>
      <c r="C138" s="1" t="s">
        <v>171</v>
      </c>
      <c r="D138" s="1" t="s">
        <v>170</v>
      </c>
      <c r="E138" s="1">
        <v>91.159028896668303</v>
      </c>
      <c r="F138" s="1">
        <v>89.484281772957203</v>
      </c>
      <c r="G138" s="1">
        <v>1.6747471237111899</v>
      </c>
      <c r="H138" s="1">
        <v>1.5740798551761299</v>
      </c>
      <c r="I138" s="1">
        <v>0.100667268535055</v>
      </c>
      <c r="J138" s="1">
        <v>5.5624378171882203</v>
      </c>
      <c r="K138" s="1">
        <v>77.353010227720603</v>
      </c>
      <c r="L138" s="1">
        <v>8.2435808517595195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257</v>
      </c>
      <c r="B139" s="1" t="s">
        <v>13</v>
      </c>
      <c r="C139" s="1" t="s">
        <v>172</v>
      </c>
      <c r="D139" s="1" t="s">
        <v>170</v>
      </c>
      <c r="E139" s="1">
        <v>93.235659445148599</v>
      </c>
      <c r="F139" s="1">
        <v>91.521589986868094</v>
      </c>
      <c r="G139" s="1">
        <v>1.7140694582805001</v>
      </c>
      <c r="H139" s="1">
        <v>1.61107647857778</v>
      </c>
      <c r="I139" s="1">
        <v>0.10299297970271901</v>
      </c>
      <c r="J139" s="1">
        <v>5.6997210692292697</v>
      </c>
      <c r="K139" s="1">
        <v>79.094682272934904</v>
      </c>
      <c r="L139" s="1">
        <v>8.4412561029844504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257</v>
      </c>
      <c r="B140" s="1" t="s">
        <v>13</v>
      </c>
      <c r="C140" s="1" t="s">
        <v>173</v>
      </c>
      <c r="D140" s="1" t="s">
        <v>170</v>
      </c>
      <c r="E140" s="1">
        <v>95.104545807532901</v>
      </c>
      <c r="F140" s="1">
        <v>93.354617270624701</v>
      </c>
      <c r="G140" s="1">
        <v>1.74992853690825</v>
      </c>
      <c r="H140" s="1">
        <v>1.64482902813002</v>
      </c>
      <c r="I140" s="1">
        <v>0.105099508778231</v>
      </c>
      <c r="J140" s="1">
        <v>5.8256930452767</v>
      </c>
      <c r="K140" s="1">
        <v>80.655706836181906</v>
      </c>
      <c r="L140" s="1">
        <v>8.6231459260743595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257</v>
      </c>
      <c r="B141" s="1" t="s">
        <v>13</v>
      </c>
      <c r="C141" s="1" t="s">
        <v>174</v>
      </c>
      <c r="D141" s="1" t="s">
        <v>170</v>
      </c>
      <c r="E141" s="1">
        <v>96.715827255982106</v>
      </c>
      <c r="F141" s="1">
        <v>94.934445131822002</v>
      </c>
      <c r="G141" s="1">
        <v>1.78138212416004</v>
      </c>
      <c r="H141" s="1">
        <v>1.6744510725014401</v>
      </c>
      <c r="I141" s="1">
        <v>0.106931051658595</v>
      </c>
      <c r="J141" s="1">
        <v>5.9371417925088004</v>
      </c>
      <c r="K141" s="1">
        <v>81.994165974241497</v>
      </c>
      <c r="L141" s="1">
        <v>8.7845194892317693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257</v>
      </c>
      <c r="B142" s="1" t="s">
        <v>13</v>
      </c>
      <c r="C142" s="1" t="s">
        <v>175</v>
      </c>
      <c r="D142" s="1" t="s">
        <v>170</v>
      </c>
      <c r="E142" s="1">
        <v>98.022560663947303</v>
      </c>
      <c r="F142" s="1">
        <v>96.215031303125798</v>
      </c>
      <c r="G142" s="1">
        <v>1.80752936082144</v>
      </c>
      <c r="H142" s="1">
        <v>1.6990946883005</v>
      </c>
      <c r="I142" s="1">
        <v>0.10843467252094199</v>
      </c>
      <c r="J142" s="1">
        <v>6.0309848545228997</v>
      </c>
      <c r="K142" s="1">
        <v>83.070769820656295</v>
      </c>
      <c r="L142" s="1">
        <v>8.9208059887680804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257</v>
      </c>
      <c r="B143" s="1" t="s">
        <v>13</v>
      </c>
      <c r="C143" s="1" t="s">
        <v>176</v>
      </c>
      <c r="D143" s="1" t="s">
        <v>170</v>
      </c>
      <c r="E143" s="1">
        <v>98.980771349964797</v>
      </c>
      <c r="F143" s="1">
        <v>97.153258279609503</v>
      </c>
      <c r="G143" s="1">
        <v>1.8275130703553799</v>
      </c>
      <c r="H143" s="1">
        <v>1.7179526702555901</v>
      </c>
      <c r="I143" s="1">
        <v>0.109560400099788</v>
      </c>
      <c r="J143" s="1">
        <v>6.10427599275953</v>
      </c>
      <c r="K143" s="1">
        <v>83.8488844376717</v>
      </c>
      <c r="L143" s="1">
        <v>9.02761091953362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257</v>
      </c>
      <c r="B144" s="1" t="s">
        <v>13</v>
      </c>
      <c r="C144" s="1" t="s">
        <v>177</v>
      </c>
      <c r="D144" s="1" t="s">
        <v>178</v>
      </c>
      <c r="E144" s="1">
        <v>99.549733915176901</v>
      </c>
      <c r="F144" s="1">
        <v>97.709207364625001</v>
      </c>
      <c r="G144" s="1">
        <v>1.84052655055182</v>
      </c>
      <c r="H144" s="1">
        <v>1.7302649652636299</v>
      </c>
      <c r="I144" s="1">
        <v>0.11026158528819199</v>
      </c>
      <c r="J144" s="1">
        <v>6.1542277144814701</v>
      </c>
      <c r="K144" s="1">
        <v>84.294750858139196</v>
      </c>
      <c r="L144" s="1">
        <v>9.1007553425561891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257</v>
      </c>
      <c r="B145" s="1" t="s">
        <v>13</v>
      </c>
      <c r="C145" s="1" t="s">
        <v>179</v>
      </c>
      <c r="D145" s="1" t="s">
        <v>178</v>
      </c>
      <c r="E145" s="1">
        <v>99.692340023908997</v>
      </c>
      <c r="F145" s="1">
        <v>97.846517848730997</v>
      </c>
      <c r="G145" s="1">
        <v>1.84582217517799</v>
      </c>
      <c r="H145" s="1">
        <v>1.73532681440919</v>
      </c>
      <c r="I145" s="1">
        <v>0.11049536076880299</v>
      </c>
      <c r="J145" s="1">
        <v>6.1782405215834997</v>
      </c>
      <c r="K145" s="1">
        <v>84.377774686899002</v>
      </c>
      <c r="L145" s="1">
        <v>9.13632481542653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257</v>
      </c>
      <c r="B146" s="1" t="s">
        <v>13</v>
      </c>
      <c r="C146" s="1" t="s">
        <v>180</v>
      </c>
      <c r="D146" s="1" t="s">
        <v>178</v>
      </c>
      <c r="E146" s="1">
        <v>99.375472792990905</v>
      </c>
      <c r="F146" s="1">
        <v>97.532752541581203</v>
      </c>
      <c r="G146" s="1">
        <v>1.84272025140975</v>
      </c>
      <c r="H146" s="1">
        <v>1.7324971396869699</v>
      </c>
      <c r="I146" s="1">
        <v>0.110223111722781</v>
      </c>
      <c r="J146" s="1">
        <v>6.1739335500698704</v>
      </c>
      <c r="K146" s="1">
        <v>84.070819186234701</v>
      </c>
      <c r="L146" s="1">
        <v>9.1307200566863198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257</v>
      </c>
      <c r="B147" s="1" t="s">
        <v>13</v>
      </c>
      <c r="C147" s="1" t="s">
        <v>181</v>
      </c>
      <c r="D147" s="1" t="s">
        <v>178</v>
      </c>
      <c r="E147" s="1">
        <v>98.570343179667404</v>
      </c>
      <c r="F147" s="1">
        <v>96.739725965269997</v>
      </c>
      <c r="G147" s="1">
        <v>1.83061721439743</v>
      </c>
      <c r="H147" s="1">
        <v>1.721206308895</v>
      </c>
      <c r="I147" s="1">
        <v>0.109410905502428</v>
      </c>
      <c r="J147" s="1">
        <v>6.1391734204058901</v>
      </c>
      <c r="K147" s="1">
        <v>83.350465289897102</v>
      </c>
      <c r="L147" s="1">
        <v>9.0807044693643899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257</v>
      </c>
      <c r="B148" s="1" t="s">
        <v>13</v>
      </c>
      <c r="C148" s="1" t="s">
        <v>182</v>
      </c>
      <c r="D148" s="1" t="s">
        <v>178</v>
      </c>
      <c r="E148" s="1">
        <v>97.252755094247306</v>
      </c>
      <c r="F148" s="1">
        <v>95.443763666506996</v>
      </c>
      <c r="G148" s="1">
        <v>1.8089914277402901</v>
      </c>
      <c r="H148" s="1">
        <v>1.70096161769217</v>
      </c>
      <c r="I148" s="1">
        <v>0.108029810048115</v>
      </c>
      <c r="J148" s="1">
        <v>6.0720993957540301</v>
      </c>
      <c r="K148" s="1">
        <v>82.197219740816806</v>
      </c>
      <c r="L148" s="1">
        <v>8.9834359576764609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257</v>
      </c>
      <c r="B149" s="1" t="s">
        <v>13</v>
      </c>
      <c r="C149" s="1" t="s">
        <v>183</v>
      </c>
      <c r="D149" s="1" t="s">
        <v>178</v>
      </c>
      <c r="E149" s="1">
        <v>95.403196869350197</v>
      </c>
      <c r="F149" s="1">
        <v>93.625801936631206</v>
      </c>
      <c r="G149" s="1">
        <v>1.77739493271899</v>
      </c>
      <c r="H149" s="1">
        <v>1.6713392378843499</v>
      </c>
      <c r="I149" s="1">
        <v>0.106055694834639</v>
      </c>
      <c r="J149" s="1">
        <v>5.9711437314775404</v>
      </c>
      <c r="K149" s="1">
        <v>80.5956628277427</v>
      </c>
      <c r="L149" s="1">
        <v>8.8363903101299002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257</v>
      </c>
      <c r="B150" s="1" t="s">
        <v>13</v>
      </c>
      <c r="C150" s="1" t="s">
        <v>184</v>
      </c>
      <c r="D150" s="1" t="s">
        <v>178</v>
      </c>
      <c r="E150" s="1">
        <v>93.010658324692898</v>
      </c>
      <c r="F150" s="1">
        <v>91.275129106302103</v>
      </c>
      <c r="G150" s="1">
        <v>1.73552921839079</v>
      </c>
      <c r="H150" s="1">
        <v>1.6320556058408999</v>
      </c>
      <c r="I150" s="1">
        <v>0.10347361254988099</v>
      </c>
      <c r="J150" s="1">
        <v>5.8352733789576696</v>
      </c>
      <c r="K150" s="1">
        <v>78.537630498329904</v>
      </c>
      <c r="L150" s="1">
        <v>8.6377544474052996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257</v>
      </c>
      <c r="B151" s="1" t="s">
        <v>13</v>
      </c>
      <c r="C151" s="1" t="s">
        <v>185</v>
      </c>
      <c r="D151" s="1" t="s">
        <v>186</v>
      </c>
      <c r="E151" s="1">
        <v>90.144764148448701</v>
      </c>
      <c r="F151" s="1">
        <v>88.460165894796106</v>
      </c>
      <c r="G151" s="1">
        <v>1.6845982536526201</v>
      </c>
      <c r="H151" s="1">
        <v>1.58423999086584</v>
      </c>
      <c r="I151" s="1">
        <v>0.100358262786782</v>
      </c>
      <c r="J151" s="1">
        <v>5.6684942811570904</v>
      </c>
      <c r="K151" s="1">
        <v>76.083084060361799</v>
      </c>
      <c r="L151" s="1">
        <v>8.3931858069298499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257</v>
      </c>
      <c r="B152" s="1" t="s">
        <v>13</v>
      </c>
      <c r="C152" s="1" t="s">
        <v>187</v>
      </c>
      <c r="D152" s="1" t="s">
        <v>186</v>
      </c>
      <c r="E152" s="1">
        <v>86.928568424271603</v>
      </c>
      <c r="F152" s="1">
        <v>85.301725176840705</v>
      </c>
      <c r="G152" s="1">
        <v>1.6268432474308701</v>
      </c>
      <c r="H152" s="1">
        <v>1.52999830132815</v>
      </c>
      <c r="I152" s="1">
        <v>9.6844946102720098E-2</v>
      </c>
      <c r="J152" s="1">
        <v>5.47834078128942</v>
      </c>
      <c r="K152" s="1">
        <v>73.336582065964805</v>
      </c>
      <c r="L152" s="1">
        <v>8.1136455770173495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257</v>
      </c>
      <c r="B153" s="1" t="s">
        <v>13</v>
      </c>
      <c r="C153" s="1" t="s">
        <v>188</v>
      </c>
      <c r="D153" s="1" t="s">
        <v>186</v>
      </c>
      <c r="E153" s="1">
        <v>83.457890828466802</v>
      </c>
      <c r="F153" s="1">
        <v>81.893876407292794</v>
      </c>
      <c r="G153" s="1">
        <v>1.5640144211740501</v>
      </c>
      <c r="H153" s="1">
        <v>1.47097525525659</v>
      </c>
      <c r="I153" s="1">
        <v>9.3039165917460004E-2</v>
      </c>
      <c r="J153" s="1">
        <v>5.2706915641371701</v>
      </c>
      <c r="K153" s="1">
        <v>70.3794873878971</v>
      </c>
      <c r="L153" s="1">
        <v>7.8077118764325499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257</v>
      </c>
      <c r="B154" s="1" t="s">
        <v>13</v>
      </c>
      <c r="C154" s="1" t="s">
        <v>189</v>
      </c>
      <c r="D154" s="1" t="s">
        <v>186</v>
      </c>
      <c r="E154" s="1">
        <v>79.811746534568996</v>
      </c>
      <c r="F154" s="1">
        <v>78.314182345656505</v>
      </c>
      <c r="G154" s="1">
        <v>1.4975641889125699</v>
      </c>
      <c r="H154" s="1">
        <v>1.40853600008395</v>
      </c>
      <c r="I154" s="1">
        <v>8.9028188828619903E-2</v>
      </c>
      <c r="J154" s="1">
        <v>5.0504238948737701</v>
      </c>
      <c r="K154" s="1">
        <v>67.278786531141094</v>
      </c>
      <c r="L154" s="1">
        <v>7.48253610855412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257</v>
      </c>
      <c r="B155" s="1" t="s">
        <v>13</v>
      </c>
      <c r="C155" s="1" t="s">
        <v>190</v>
      </c>
      <c r="D155" s="1" t="s">
        <v>186</v>
      </c>
      <c r="E155" s="1">
        <v>76.058210366874306</v>
      </c>
      <c r="F155" s="1">
        <v>74.629455141233294</v>
      </c>
      <c r="G155" s="1">
        <v>1.4287552256409799</v>
      </c>
      <c r="H155" s="1">
        <v>1.34386769744871</v>
      </c>
      <c r="I155" s="1">
        <v>8.4887528192267594E-2</v>
      </c>
      <c r="J155" s="1">
        <v>4.8217807605113903</v>
      </c>
      <c r="K155" s="1">
        <v>64.092053591828503</v>
      </c>
      <c r="L155" s="1">
        <v>7.1443760145344104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257</v>
      </c>
      <c r="B156" s="1" t="s">
        <v>13</v>
      </c>
      <c r="C156" s="1" t="s">
        <v>191</v>
      </c>
      <c r="D156" s="1" t="s">
        <v>186</v>
      </c>
      <c r="E156" s="1">
        <v>72.257631198087395</v>
      </c>
      <c r="F156" s="1">
        <v>70.8989121935398</v>
      </c>
      <c r="G156" s="1">
        <v>1.3587190045476101</v>
      </c>
      <c r="H156" s="1">
        <v>1.27803452693832</v>
      </c>
      <c r="I156" s="1">
        <v>8.0684477609286404E-2</v>
      </c>
      <c r="J156" s="1">
        <v>4.5885702045039203</v>
      </c>
      <c r="K156" s="1">
        <v>60.870179081664297</v>
      </c>
      <c r="L156" s="1">
        <v>6.7988819119192199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257</v>
      </c>
      <c r="B157" s="1" t="s">
        <v>13</v>
      </c>
      <c r="C157" s="1" t="s">
        <v>192</v>
      </c>
      <c r="D157" s="1" t="s">
        <v>186</v>
      </c>
      <c r="E157" s="1">
        <v>68.464317029987399</v>
      </c>
      <c r="F157" s="1">
        <v>67.175831423469404</v>
      </c>
      <c r="G157" s="1">
        <v>1.2884856065179999</v>
      </c>
      <c r="H157" s="1">
        <v>1.21200566875456</v>
      </c>
      <c r="I157" s="1">
        <v>7.6479937763443501E-2</v>
      </c>
      <c r="J157" s="1">
        <v>4.3542669215231697</v>
      </c>
      <c r="K157" s="1">
        <v>57.6588108159619</v>
      </c>
      <c r="L157" s="1">
        <v>6.4512392925023301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257</v>
      </c>
      <c r="B158" s="1" t="s">
        <v>13</v>
      </c>
      <c r="C158" s="1" t="s">
        <v>193</v>
      </c>
      <c r="D158" s="1" t="s">
        <v>194</v>
      </c>
      <c r="E158" s="1">
        <v>64.7273505854658</v>
      </c>
      <c r="F158" s="1">
        <v>63.508353498881903</v>
      </c>
      <c r="G158" s="1">
        <v>1.2189970865839299</v>
      </c>
      <c r="H158" s="1">
        <v>1.1466678167648501</v>
      </c>
      <c r="I158" s="1">
        <v>7.2329269819080402E-2</v>
      </c>
      <c r="J158" s="1">
        <v>4.1220576288890598</v>
      </c>
      <c r="K158" s="1">
        <v>54.499064134723803</v>
      </c>
      <c r="L158" s="1">
        <v>6.1062288218530103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257</v>
      </c>
      <c r="B159" s="1" t="s">
        <v>13</v>
      </c>
      <c r="C159" s="1" t="s">
        <v>195</v>
      </c>
      <c r="D159" s="1" t="s">
        <v>194</v>
      </c>
      <c r="E159" s="1">
        <v>61.090926104007998</v>
      </c>
      <c r="F159" s="1">
        <v>59.939814385893598</v>
      </c>
      <c r="G159" s="1">
        <v>1.1511117181144599</v>
      </c>
      <c r="H159" s="1">
        <v>1.08282910725028</v>
      </c>
      <c r="I159" s="1">
        <v>6.8282610864186105E-2</v>
      </c>
      <c r="J159" s="1">
        <v>3.8948550335305798</v>
      </c>
      <c r="K159" s="1">
        <v>51.427830788281497</v>
      </c>
      <c r="L159" s="1">
        <v>5.76824028219594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257</v>
      </c>
      <c r="B160" s="1" t="s">
        <v>13</v>
      </c>
      <c r="C160" s="1" t="s">
        <v>196</v>
      </c>
      <c r="D160" s="1" t="s">
        <v>194</v>
      </c>
      <c r="E160" s="1">
        <v>57.594439236207798</v>
      </c>
      <c r="F160" s="1">
        <v>56.508835725597699</v>
      </c>
      <c r="G160" s="1">
        <v>1.0856035106101301</v>
      </c>
      <c r="H160" s="1">
        <v>1.0212185992710101</v>
      </c>
      <c r="I160" s="1">
        <v>6.43849113391185E-2</v>
      </c>
      <c r="J160" s="1">
        <v>3.67529535317705</v>
      </c>
      <c r="K160" s="1">
        <v>48.477881305662898</v>
      </c>
      <c r="L160" s="1">
        <v>5.4412625773679002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257</v>
      </c>
      <c r="B161" s="1" t="s">
        <v>13</v>
      </c>
      <c r="C161" s="1" t="s">
        <v>197</v>
      </c>
      <c r="D161" s="1" t="s">
        <v>194</v>
      </c>
      <c r="E161" s="1">
        <v>54.272467278847202</v>
      </c>
      <c r="F161" s="1">
        <v>53.249307626911403</v>
      </c>
      <c r="G161" s="1">
        <v>1.0231596519358099</v>
      </c>
      <c r="H161" s="1">
        <v>0.96248380222554897</v>
      </c>
      <c r="I161" s="1">
        <v>6.0675849710257801E-2</v>
      </c>
      <c r="J161" s="1">
        <v>3.4657284599457001</v>
      </c>
      <c r="K161" s="1">
        <v>45.677875510567503</v>
      </c>
      <c r="L161" s="1">
        <v>5.1288633083340303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257</v>
      </c>
      <c r="B162" s="1" t="s">
        <v>13</v>
      </c>
      <c r="C162" s="1" t="s">
        <v>198</v>
      </c>
      <c r="D162" s="1" t="s">
        <v>194</v>
      </c>
      <c r="E162" s="1">
        <v>51.154720002922403</v>
      </c>
      <c r="F162" s="1">
        <v>50.190342532996198</v>
      </c>
      <c r="G162" s="1">
        <v>0.96437746992618101</v>
      </c>
      <c r="H162" s="1">
        <v>0.90718775345633695</v>
      </c>
      <c r="I162" s="1">
        <v>5.7189716469843999E-2</v>
      </c>
      <c r="J162" s="1">
        <v>3.2682061458453</v>
      </c>
      <c r="K162" s="1">
        <v>43.052347658027102</v>
      </c>
      <c r="L162" s="1">
        <v>4.8341661990500304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257</v>
      </c>
      <c r="B163" s="1" t="s">
        <v>13</v>
      </c>
      <c r="C163" s="1" t="s">
        <v>199</v>
      </c>
      <c r="D163" s="1" t="s">
        <v>194</v>
      </c>
      <c r="E163" s="1">
        <v>48.266006720892001</v>
      </c>
      <c r="F163" s="1">
        <v>47.3562448616916</v>
      </c>
      <c r="G163" s="1">
        <v>0.90976185920040298</v>
      </c>
      <c r="H163" s="1">
        <v>0.855806538250383</v>
      </c>
      <c r="I163" s="1">
        <v>5.3955320950019502E-2</v>
      </c>
      <c r="J163" s="1">
        <v>3.0844718119361598</v>
      </c>
      <c r="K163" s="1">
        <v>40.621703498757803</v>
      </c>
      <c r="L163" s="1">
        <v>4.5598314101980497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257</v>
      </c>
      <c r="B164" s="1" t="s">
        <v>13</v>
      </c>
      <c r="C164" s="1" t="s">
        <v>200</v>
      </c>
      <c r="D164" s="1" t="s">
        <v>194</v>
      </c>
      <c r="E164" s="1">
        <v>45.626244121211499</v>
      </c>
      <c r="F164" s="1">
        <v>44.766520407928397</v>
      </c>
      <c r="G164" s="1">
        <v>0.85972371328313302</v>
      </c>
      <c r="H164" s="1">
        <v>0.80872776267421798</v>
      </c>
      <c r="I164" s="1">
        <v>5.0995950608914799E-2</v>
      </c>
      <c r="J164" s="1">
        <v>2.9159535044967599</v>
      </c>
      <c r="K164" s="1">
        <v>38.402248898758998</v>
      </c>
      <c r="L164" s="1">
        <v>4.3080417179556996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257</v>
      </c>
      <c r="B165" s="1" t="s">
        <v>13</v>
      </c>
      <c r="C165" s="1" t="s">
        <v>201</v>
      </c>
      <c r="D165" s="1" t="s">
        <v>202</v>
      </c>
      <c r="E165" s="1">
        <v>43.247169329767502</v>
      </c>
      <c r="F165" s="1">
        <v>42.4326529425215</v>
      </c>
      <c r="G165" s="1">
        <v>0.81451638724592901</v>
      </c>
      <c r="H165" s="1">
        <v>0.76619073618484801</v>
      </c>
      <c r="I165" s="1">
        <v>4.83256510610807E-2</v>
      </c>
      <c r="J165" s="1">
        <v>2.7635468134536501</v>
      </c>
      <c r="K165" s="1">
        <v>36.403443956326001</v>
      </c>
      <c r="L165" s="1">
        <v>4.0801785599878402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257</v>
      </c>
      <c r="B166" s="1" t="s">
        <v>13</v>
      </c>
      <c r="C166" s="1" t="s">
        <v>203</v>
      </c>
      <c r="D166" s="1" t="s">
        <v>202</v>
      </c>
      <c r="E166" s="1">
        <v>41.072350500052401</v>
      </c>
      <c r="F166" s="1">
        <v>40.299251025216599</v>
      </c>
      <c r="G166" s="1">
        <v>0.77309947483575003</v>
      </c>
      <c r="H166" s="1">
        <v>0.72721746790832698</v>
      </c>
      <c r="I166" s="1">
        <v>4.5882006927422198E-2</v>
      </c>
      <c r="J166" s="1">
        <v>2.6237585723496402</v>
      </c>
      <c r="K166" s="1">
        <v>34.577483858602697</v>
      </c>
      <c r="L166" s="1">
        <v>3.8711080691000599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257</v>
      </c>
      <c r="B167" s="1" t="s">
        <v>13</v>
      </c>
      <c r="C167" s="1" t="s">
        <v>204</v>
      </c>
      <c r="D167" s="1" t="s">
        <v>202</v>
      </c>
      <c r="E167" s="1">
        <v>39.064411299682398</v>
      </c>
      <c r="F167" s="1">
        <v>38.329624239127199</v>
      </c>
      <c r="G167" s="1">
        <v>0.73478706055519605</v>
      </c>
      <c r="H167" s="1">
        <v>0.69116329115220598</v>
      </c>
      <c r="I167" s="1">
        <v>4.3623769402990002E-2</v>
      </c>
      <c r="J167" s="1">
        <v>2.4942929393826798</v>
      </c>
      <c r="K167" s="1">
        <v>32.892661517122399</v>
      </c>
      <c r="L167" s="1">
        <v>3.6774568431773198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257</v>
      </c>
      <c r="B168" s="1" t="s">
        <v>13</v>
      </c>
      <c r="C168" s="1" t="s">
        <v>205</v>
      </c>
      <c r="D168" s="1" t="s">
        <v>202</v>
      </c>
      <c r="E168" s="1">
        <v>37.1978281468188</v>
      </c>
      <c r="F168" s="1">
        <v>36.498715177741701</v>
      </c>
      <c r="G168" s="1">
        <v>0.69911296907714404</v>
      </c>
      <c r="H168" s="1">
        <v>0.65759013534227995</v>
      </c>
      <c r="I168" s="1">
        <v>4.1522833734864401E-2</v>
      </c>
      <c r="J168" s="1">
        <v>2.3735953883091501</v>
      </c>
      <c r="K168" s="1">
        <v>31.327292674203601</v>
      </c>
      <c r="L168" s="1">
        <v>3.4969400843060399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257</v>
      </c>
      <c r="B169" s="1" t="s">
        <v>13</v>
      </c>
      <c r="C169" s="1" t="s">
        <v>206</v>
      </c>
      <c r="D169" s="1" t="s">
        <v>202</v>
      </c>
      <c r="E169" s="1">
        <v>35.454506913742001</v>
      </c>
      <c r="F169" s="1">
        <v>34.788758790215098</v>
      </c>
      <c r="G169" s="1">
        <v>0.66574812352688795</v>
      </c>
      <c r="H169" s="1">
        <v>0.62618880785853004</v>
      </c>
      <c r="I169" s="1">
        <v>3.9559315668357797E-2</v>
      </c>
      <c r="J169" s="1">
        <v>2.2605731881212701</v>
      </c>
      <c r="K169" s="1">
        <v>29.865983789909698</v>
      </c>
      <c r="L169" s="1">
        <v>3.3279499357110001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257</v>
      </c>
      <c r="B170" s="1" t="s">
        <v>13</v>
      </c>
      <c r="C170" s="1" t="s">
        <v>207</v>
      </c>
      <c r="D170" s="1" t="s">
        <v>202</v>
      </c>
      <c r="E170" s="1">
        <v>33.821063167250898</v>
      </c>
      <c r="F170" s="1">
        <v>33.186613335864898</v>
      </c>
      <c r="G170" s="1">
        <v>0.63444983138598499</v>
      </c>
      <c r="H170" s="1">
        <v>0.59673130441025202</v>
      </c>
      <c r="I170" s="1">
        <v>3.7718526975732698E-2</v>
      </c>
      <c r="J170" s="1">
        <v>2.15442396885333</v>
      </c>
      <c r="K170" s="1">
        <v>28.497335988196799</v>
      </c>
      <c r="L170" s="1">
        <v>3.1693032102007601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257</v>
      </c>
      <c r="B171" s="1" t="s">
        <v>13</v>
      </c>
      <c r="C171" s="1" t="s">
        <v>208</v>
      </c>
      <c r="D171" s="1" t="s">
        <v>202</v>
      </c>
      <c r="E171" s="1">
        <v>32.287146541859698</v>
      </c>
      <c r="F171" s="1">
        <v>31.6821159136042</v>
      </c>
      <c r="G171" s="1">
        <v>0.60503062825545895</v>
      </c>
      <c r="H171" s="1">
        <v>0.56904151360329003</v>
      </c>
      <c r="I171" s="1">
        <v>3.5989114652168301E-2</v>
      </c>
      <c r="J171" s="1">
        <v>2.05453046749725</v>
      </c>
      <c r="K171" s="1">
        <v>27.212529356596701</v>
      </c>
      <c r="L171" s="1">
        <v>3.0200867177657198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257</v>
      </c>
      <c r="B172" s="1" t="s">
        <v>13</v>
      </c>
      <c r="C172" s="1" t="s">
        <v>209</v>
      </c>
      <c r="D172" s="1" t="s">
        <v>210</v>
      </c>
      <c r="E172" s="1">
        <v>30.8444051984455</v>
      </c>
      <c r="F172" s="1">
        <v>30.267066098584198</v>
      </c>
      <c r="G172" s="1">
        <v>0.57733909986130105</v>
      </c>
      <c r="H172" s="1">
        <v>0.54297718671088702</v>
      </c>
      <c r="I172" s="1">
        <v>3.4361913150414397E-2</v>
      </c>
      <c r="J172" s="1">
        <v>1.9603957884997001</v>
      </c>
      <c r="K172" s="1">
        <v>26.004447081557899</v>
      </c>
      <c r="L172" s="1">
        <v>2.8795623283879799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257</v>
      </c>
      <c r="B173" s="1" t="s">
        <v>13</v>
      </c>
      <c r="C173" s="1" t="s">
        <v>211</v>
      </c>
      <c r="D173" s="1" t="s">
        <v>210</v>
      </c>
      <c r="E173" s="1">
        <v>29.485842817077501</v>
      </c>
      <c r="F173" s="1">
        <v>28.934594777946401</v>
      </c>
      <c r="G173" s="1">
        <v>0.55124803913111797</v>
      </c>
      <c r="H173" s="1">
        <v>0.51841880554902997</v>
      </c>
      <c r="I173" s="1">
        <v>3.2829233582087503E-2</v>
      </c>
      <c r="J173" s="1">
        <v>1.87160346408121</v>
      </c>
      <c r="K173" s="1">
        <v>24.867130775498602</v>
      </c>
      <c r="L173" s="1">
        <v>2.7471085774976398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257</v>
      </c>
      <c r="B174" s="1" t="s">
        <v>13</v>
      </c>
      <c r="C174" s="1" t="s">
        <v>212</v>
      </c>
      <c r="D174" s="1" t="s">
        <v>210</v>
      </c>
      <c r="E174" s="1">
        <v>28.205416464347</v>
      </c>
      <c r="F174" s="1">
        <v>27.678769369531398</v>
      </c>
      <c r="G174" s="1">
        <v>0.52664709481558603</v>
      </c>
      <c r="H174" s="1">
        <v>0.49526267403274599</v>
      </c>
      <c r="I174" s="1">
        <v>3.1384420782839997E-2</v>
      </c>
      <c r="J174" s="1">
        <v>1.78779269496112</v>
      </c>
      <c r="K174" s="1">
        <v>23.7954391549988</v>
      </c>
      <c r="L174" s="1">
        <v>2.6221846143870402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257</v>
      </c>
      <c r="B175" s="1" t="s">
        <v>13</v>
      </c>
      <c r="C175" s="1" t="s">
        <v>213</v>
      </c>
      <c r="D175" s="1" t="s">
        <v>210</v>
      </c>
      <c r="E175" s="1">
        <v>26.997782425810001</v>
      </c>
      <c r="F175" s="1">
        <v>26.494344254994701</v>
      </c>
      <c r="G175" s="1">
        <v>0.503438170815246</v>
      </c>
      <c r="H175" s="1">
        <v>0.47341659613620601</v>
      </c>
      <c r="I175" s="1">
        <v>3.00215746790394E-2</v>
      </c>
      <c r="J175" s="1">
        <v>1.7086428848880699</v>
      </c>
      <c r="K175" s="1">
        <v>22.784831736530698</v>
      </c>
      <c r="L175" s="1">
        <v>2.50430780439115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257</v>
      </c>
      <c r="B176" s="1" t="s">
        <v>13</v>
      </c>
      <c r="C176" s="1" t="s">
        <v>214</v>
      </c>
      <c r="D176" s="1" t="s">
        <v>210</v>
      </c>
      <c r="E176" s="1">
        <v>25.858133085732</v>
      </c>
      <c r="F176" s="1">
        <v>25.3766005748803</v>
      </c>
      <c r="G176" s="1">
        <v>0.48153251085168602</v>
      </c>
      <c r="H176" s="1">
        <v>0.45279713830789597</v>
      </c>
      <c r="I176" s="1">
        <v>2.8735372543790199E-2</v>
      </c>
      <c r="J176" s="1">
        <v>1.6338638678163799</v>
      </c>
      <c r="K176" s="1">
        <v>21.831229546839101</v>
      </c>
      <c r="L176" s="1">
        <v>2.3930396710765298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257</v>
      </c>
      <c r="B177" s="1" t="s">
        <v>13</v>
      </c>
      <c r="C177" s="1" t="s">
        <v>215</v>
      </c>
      <c r="D177" s="1" t="s">
        <v>210</v>
      </c>
      <c r="E177" s="1">
        <v>24.782089983325299</v>
      </c>
      <c r="F177" s="1">
        <v>24.321241166539501</v>
      </c>
      <c r="G177" s="1">
        <v>0.46084881678578499</v>
      </c>
      <c r="H177" s="1">
        <v>0.43332786346421398</v>
      </c>
      <c r="I177" s="1">
        <v>2.7520953321571701E-2</v>
      </c>
      <c r="J177" s="1">
        <v>1.56318962547078</v>
      </c>
      <c r="K177" s="1">
        <v>20.9309234264243</v>
      </c>
      <c r="L177" s="1">
        <v>2.2879769314301699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257</v>
      </c>
      <c r="B178" s="1" t="s">
        <v>13</v>
      </c>
      <c r="C178" s="1" t="s">
        <v>216</v>
      </c>
      <c r="D178" s="1" t="s">
        <v>210</v>
      </c>
      <c r="E178" s="1">
        <v>23.7656316781251</v>
      </c>
      <c r="F178" s="1">
        <v>23.3243196759989</v>
      </c>
      <c r="G178" s="1">
        <v>0.44131200212618599</v>
      </c>
      <c r="H178" s="1">
        <v>0.41493816186698901</v>
      </c>
      <c r="I178" s="1">
        <v>2.6373840259196601E-2</v>
      </c>
      <c r="J178" s="1">
        <v>1.4963741490354101</v>
      </c>
      <c r="K178" s="1">
        <v>20.080511887231498</v>
      </c>
      <c r="L178" s="1">
        <v>2.1887456418581999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257</v>
      </c>
      <c r="B179" s="1" t="s">
        <v>13</v>
      </c>
      <c r="C179" s="1" t="s">
        <v>217</v>
      </c>
      <c r="D179" s="1" t="s">
        <v>218</v>
      </c>
      <c r="E179" s="1">
        <v>22.8050433265667</v>
      </c>
      <c r="F179" s="1">
        <v>22.382190989330201</v>
      </c>
      <c r="G179" s="1">
        <v>0.42285233723657201</v>
      </c>
      <c r="H179" s="1">
        <v>0.39756244993746198</v>
      </c>
      <c r="I179" s="1">
        <v>2.52898872991092E-2</v>
      </c>
      <c r="J179" s="1">
        <v>1.4331886222983301</v>
      </c>
      <c r="K179" s="1">
        <v>19.2768574578925</v>
      </c>
      <c r="L179" s="1">
        <v>2.0949972463758502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257</v>
      </c>
      <c r="B180" s="1" t="s">
        <v>13</v>
      </c>
      <c r="C180" s="1" t="s">
        <v>219</v>
      </c>
      <c r="D180" s="1" t="s">
        <v>218</v>
      </c>
      <c r="E180" s="1">
        <v>21.896879935051501</v>
      </c>
      <c r="F180" s="1">
        <v>21.491475097522802</v>
      </c>
      <c r="G180" s="1">
        <v>0.40540483752860901</v>
      </c>
      <c r="H180" s="1">
        <v>0.38113959719636198</v>
      </c>
      <c r="I180" s="1">
        <v>2.4265240332247098E-2</v>
      </c>
      <c r="J180" s="1">
        <v>1.37341942371768</v>
      </c>
      <c r="K180" s="1">
        <v>18.517054720205401</v>
      </c>
      <c r="L180" s="1">
        <v>2.0064057911284201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257</v>
      </c>
      <c r="B181" s="1" t="s">
        <v>13</v>
      </c>
      <c r="C181" s="1" t="s">
        <v>220</v>
      </c>
      <c r="D181" s="1" t="s">
        <v>218</v>
      </c>
      <c r="E181" s="1">
        <v>21.0379383543318</v>
      </c>
      <c r="F181" s="1">
        <v>20.649029550474602</v>
      </c>
      <c r="G181" s="1">
        <v>0.388908803857205</v>
      </c>
      <c r="H181" s="1">
        <v>0.365612495998763</v>
      </c>
      <c r="I181" s="1">
        <v>2.3296307858442E-2</v>
      </c>
      <c r="J181" s="1">
        <v>1.3168666405109499</v>
      </c>
      <c r="K181" s="1">
        <v>17.7984058557984</v>
      </c>
      <c r="L181" s="1">
        <v>1.92266585802249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257</v>
      </c>
      <c r="B182" s="1" t="s">
        <v>13</v>
      </c>
      <c r="C182" s="1" t="s">
        <v>221</v>
      </c>
      <c r="D182" s="1" t="s">
        <v>218</v>
      </c>
      <c r="E182" s="1">
        <v>20.225234977154201</v>
      </c>
      <c r="F182" s="1">
        <v>19.851927517440298</v>
      </c>
      <c r="G182" s="1">
        <v>0.37330745971396001</v>
      </c>
      <c r="H182" s="1">
        <v>0.35092772200181499</v>
      </c>
      <c r="I182" s="1">
        <v>2.23797377121451E-2</v>
      </c>
      <c r="J182" s="1">
        <v>1.26334290734893</v>
      </c>
      <c r="K182" s="1">
        <v>17.118401123550601</v>
      </c>
      <c r="L182" s="1">
        <v>1.84349094625473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257</v>
      </c>
      <c r="B183" s="1" t="s">
        <v>13</v>
      </c>
      <c r="C183" s="1" t="s">
        <v>222</v>
      </c>
      <c r="D183" s="1" t="s">
        <v>218</v>
      </c>
      <c r="E183" s="1">
        <v>19.455987262101399</v>
      </c>
      <c r="F183" s="1">
        <v>19.097439610700999</v>
      </c>
      <c r="G183" s="1">
        <v>0.35854765140039702</v>
      </c>
      <c r="H183" s="1">
        <v>0.33703525359986802</v>
      </c>
      <c r="I183" s="1">
        <v>2.15123978005291E-2</v>
      </c>
      <c r="J183" s="1">
        <v>1.21267245515097</v>
      </c>
      <c r="K183" s="1">
        <v>16.474702669271</v>
      </c>
      <c r="L183" s="1">
        <v>1.7686121376794799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257</v>
      </c>
      <c r="B184" s="1" t="s">
        <v>13</v>
      </c>
      <c r="C184" s="1" t="s">
        <v>223</v>
      </c>
      <c r="D184" s="1" t="s">
        <v>218</v>
      </c>
      <c r="E184" s="1">
        <v>18.727597917118</v>
      </c>
      <c r="F184" s="1">
        <v>18.383018326601501</v>
      </c>
      <c r="G184" s="1">
        <v>0.34457959051653803</v>
      </c>
      <c r="H184" s="1">
        <v>0.32388823092814001</v>
      </c>
      <c r="I184" s="1">
        <v>2.0691359588397899E-2</v>
      </c>
      <c r="J184" s="1">
        <v>1.1646902999386699</v>
      </c>
      <c r="K184" s="1">
        <v>15.865130670124699</v>
      </c>
      <c r="L184" s="1">
        <v>1.69777694705463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257</v>
      </c>
      <c r="B185" s="1" t="s">
        <v>13</v>
      </c>
      <c r="C185" s="1" t="s">
        <v>224</v>
      </c>
      <c r="D185" s="1" t="s">
        <v>218</v>
      </c>
      <c r="E185" s="1">
        <v>18.0376410111731</v>
      </c>
      <c r="F185" s="1">
        <v>17.706284385068798</v>
      </c>
      <c r="G185" s="1">
        <v>0.33135662610431499</v>
      </c>
      <c r="H185" s="1">
        <v>0.31144274255938298</v>
      </c>
      <c r="I185" s="1">
        <v>1.9913883544931399E-2</v>
      </c>
      <c r="J185" s="1">
        <v>1.11924152878524</v>
      </c>
      <c r="K185" s="1">
        <v>15.2876511847451</v>
      </c>
      <c r="L185" s="1">
        <v>1.63074829764283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257</v>
      </c>
      <c r="B186" s="1" t="s">
        <v>13</v>
      </c>
      <c r="C186" s="1" t="s">
        <v>225</v>
      </c>
      <c r="D186" s="1" t="s">
        <v>226</v>
      </c>
      <c r="E186" s="1">
        <v>17.3838495489934</v>
      </c>
      <c r="F186" s="1">
        <v>17.0650145103466</v>
      </c>
      <c r="G186" s="1">
        <v>0.31883503864673701</v>
      </c>
      <c r="H186" s="1">
        <v>0.299657632586244</v>
      </c>
      <c r="I186" s="1">
        <v>1.9177406060492199E-2</v>
      </c>
      <c r="J186" s="1">
        <v>1.0761806563726399</v>
      </c>
      <c r="K186" s="1">
        <v>14.740365306171601</v>
      </c>
      <c r="L186" s="1">
        <v>1.56730358644915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257</v>
      </c>
      <c r="B187" s="1" t="s">
        <v>13</v>
      </c>
      <c r="C187" s="1" t="s">
        <v>227</v>
      </c>
      <c r="D187" s="1" t="s">
        <v>226</v>
      </c>
      <c r="E187" s="1">
        <v>16.764104207296601</v>
      </c>
      <c r="F187" s="1">
        <v>16.457130356226401</v>
      </c>
      <c r="G187" s="1">
        <v>0.30697385107013903</v>
      </c>
      <c r="H187" s="1">
        <v>0.28849432354958598</v>
      </c>
      <c r="I187" s="1">
        <v>1.8479527520553499E-2</v>
      </c>
      <c r="J187" s="1">
        <v>1.0353710356766801</v>
      </c>
      <c r="K187" s="1">
        <v>14.221499353947999</v>
      </c>
      <c r="L187" s="1">
        <v>1.50723381767187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257</v>
      </c>
      <c r="B188" s="1" t="s">
        <v>13</v>
      </c>
      <c r="C188" s="1" t="s">
        <v>228</v>
      </c>
      <c r="D188" s="1" t="s">
        <v>226</v>
      </c>
      <c r="E188" s="1">
        <v>16.176423031554599</v>
      </c>
      <c r="F188" s="1">
        <v>15.8806883778764</v>
      </c>
      <c r="G188" s="1">
        <v>0.29573465367818602</v>
      </c>
      <c r="H188" s="1">
        <v>0.27791665234526802</v>
      </c>
      <c r="I188" s="1">
        <v>1.7818001332917E-2</v>
      </c>
      <c r="J188" s="1">
        <v>0.99668431237111199</v>
      </c>
      <c r="K188" s="1">
        <v>13.729395927712799</v>
      </c>
      <c r="L188" s="1">
        <v>1.4503427914707301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257</v>
      </c>
      <c r="B189" s="1" t="s">
        <v>13</v>
      </c>
      <c r="C189" s="1" t="s">
        <v>229</v>
      </c>
      <c r="D189" s="1" t="s">
        <v>226</v>
      </c>
      <c r="E189" s="1">
        <v>15.6189519545006</v>
      </c>
      <c r="F189" s="1">
        <v>15.333870513480299</v>
      </c>
      <c r="G189" s="1">
        <v>0.28508144102032601</v>
      </c>
      <c r="H189" s="1">
        <v>0.26789071724927599</v>
      </c>
      <c r="I189" s="1">
        <v>1.7190723771050201E-2</v>
      </c>
      <c r="J189" s="1">
        <v>0.95999991621735603</v>
      </c>
      <c r="K189" s="1">
        <v>13.262505698085199</v>
      </c>
      <c r="L189" s="1">
        <v>1.39644634019804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257</v>
      </c>
      <c r="B190" s="1" t="s">
        <v>13</v>
      </c>
      <c r="C190" s="1" t="s">
        <v>230</v>
      </c>
      <c r="D190" s="1" t="s">
        <v>226</v>
      </c>
      <c r="E190" s="1">
        <v>15.0899560363442</v>
      </c>
      <c r="F190" s="1">
        <v>14.814975577000901</v>
      </c>
      <c r="G190" s="1">
        <v>0.27498045934329501</v>
      </c>
      <c r="H190" s="1">
        <v>0.25838473480607499</v>
      </c>
      <c r="I190" s="1">
        <v>1.6595724537220299E-2</v>
      </c>
      <c r="J190" s="1">
        <v>0.92520458493033098</v>
      </c>
      <c r="K190" s="1">
        <v>12.8193798442336</v>
      </c>
      <c r="L190" s="1">
        <v>1.3453716071802699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257</v>
      </c>
      <c r="B191" s="1" t="s">
        <v>13</v>
      </c>
      <c r="C191" s="1" t="s">
        <v>231</v>
      </c>
      <c r="D191" s="1" t="s">
        <v>226</v>
      </c>
      <c r="E191" s="1">
        <v>14.5878113510998</v>
      </c>
      <c r="F191" s="1">
        <v>14.322411287437999</v>
      </c>
      <c r="G191" s="1">
        <v>0.26540006366187402</v>
      </c>
      <c r="H191" s="1">
        <v>0.249368905687575</v>
      </c>
      <c r="I191" s="1">
        <v>1.6031157974299302E-2</v>
      </c>
      <c r="J191" s="1">
        <v>0.89219191735411296</v>
      </c>
      <c r="K191" s="1">
        <v>12.398663068919999</v>
      </c>
      <c r="L191" s="1">
        <v>1.29695636482577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257</v>
      </c>
      <c r="B192" s="1" t="s">
        <v>13</v>
      </c>
      <c r="C192" s="1" t="s">
        <v>232</v>
      </c>
      <c r="D192" s="1" t="s">
        <v>226</v>
      </c>
      <c r="E192" s="1">
        <v>14.110997459139201</v>
      </c>
      <c r="F192" s="1">
        <v>13.854686875421301</v>
      </c>
      <c r="G192" s="1">
        <v>0.25631058371785598</v>
      </c>
      <c r="H192" s="1">
        <v>0.24081528884703499</v>
      </c>
      <c r="I192" s="1">
        <v>1.5495294870821101E-2</v>
      </c>
      <c r="J192" s="1">
        <v>0.86086195359464002</v>
      </c>
      <c r="K192" s="1">
        <v>11.999087135764899</v>
      </c>
      <c r="L192" s="1">
        <v>1.25104836977961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257</v>
      </c>
      <c r="B193" s="1" t="s">
        <v>13</v>
      </c>
      <c r="C193" s="1" t="s">
        <v>233</v>
      </c>
      <c r="D193" s="1" t="s">
        <v>234</v>
      </c>
      <c r="E193" s="1">
        <v>13.6580904164424</v>
      </c>
      <c r="F193" s="1">
        <v>13.410406218206001</v>
      </c>
      <c r="G193" s="1">
        <v>0.24768419823642801</v>
      </c>
      <c r="H193" s="1">
        <v>0.23269768342257199</v>
      </c>
      <c r="I193" s="1">
        <v>1.49865148138556E-2</v>
      </c>
      <c r="J193" s="1">
        <v>0.83112078025115099</v>
      </c>
      <c r="K193" s="1">
        <v>11.619464882833601</v>
      </c>
      <c r="L193" s="1">
        <v>1.2075047533576799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257</v>
      </c>
      <c r="B194" s="1" t="s">
        <v>13</v>
      </c>
      <c r="C194" s="1" t="s">
        <v>235</v>
      </c>
      <c r="D194" s="1" t="s">
        <v>234</v>
      </c>
      <c r="E194" s="1">
        <v>13.2277562781147</v>
      </c>
      <c r="F194" s="1">
        <v>12.9882614611397</v>
      </c>
      <c r="G194" s="1">
        <v>0.239494816974967</v>
      </c>
      <c r="H194" s="1">
        <v>0.22499151792417199</v>
      </c>
      <c r="I194" s="1">
        <v>1.45032990507948E-2</v>
      </c>
      <c r="J194" s="1">
        <v>0.80288015919234001</v>
      </c>
      <c r="K194" s="1">
        <v>11.2586846731677</v>
      </c>
      <c r="L194" s="1">
        <v>1.16619144575472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257</v>
      </c>
      <c r="B195" s="1" t="s">
        <v>13</v>
      </c>
      <c r="C195" s="1" t="s">
        <v>236</v>
      </c>
      <c r="D195" s="1" t="s">
        <v>234</v>
      </c>
      <c r="E195" s="1">
        <v>12.8187450587996</v>
      </c>
      <c r="F195" s="1">
        <v>12.587027088686501</v>
      </c>
      <c r="G195" s="1">
        <v>0.231717970113093</v>
      </c>
      <c r="H195" s="1">
        <v>0.217673746287496</v>
      </c>
      <c r="I195" s="1">
        <v>1.4044223825597901E-2</v>
      </c>
      <c r="J195" s="1">
        <v>0.77605717851480605</v>
      </c>
      <c r="K195" s="1">
        <v>10.9157052476387</v>
      </c>
      <c r="L195" s="1">
        <v>1.1269826326460699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257</v>
      </c>
      <c r="B196" s="1" t="s">
        <v>13</v>
      </c>
      <c r="C196" s="1" t="s">
        <v>237</v>
      </c>
      <c r="D196" s="1" t="s">
        <v>234</v>
      </c>
      <c r="E196" s="1">
        <v>12.429885116433899</v>
      </c>
      <c r="F196" s="1">
        <v>12.205554411865499</v>
      </c>
      <c r="G196" s="1">
        <v>0.224330704568422</v>
      </c>
      <c r="H196" s="1">
        <v>0.21072275041017399</v>
      </c>
      <c r="I196" s="1">
        <v>1.3607954158248401E-2</v>
      </c>
      <c r="J196" s="1">
        <v>0.75057392444680204</v>
      </c>
      <c r="K196" s="1">
        <v>10.589550949132599</v>
      </c>
      <c r="L196" s="1">
        <v>1.0897602428544799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257</v>
      </c>
      <c r="B197" s="1" t="s">
        <v>13</v>
      </c>
      <c r="C197" s="1" t="s">
        <v>238</v>
      </c>
      <c r="D197" s="1" t="s">
        <v>234</v>
      </c>
      <c r="E197" s="1">
        <v>12.0600779287993</v>
      </c>
      <c r="F197" s="1">
        <v>11.8427664419516</v>
      </c>
      <c r="G197" s="1">
        <v>0.21731148684777499</v>
      </c>
      <c r="H197" s="1">
        <v>0.204118248809146</v>
      </c>
      <c r="I197" s="1">
        <v>1.3193238038628499E-2</v>
      </c>
      <c r="J197" s="1">
        <v>0.72635717304748104</v>
      </c>
      <c r="K197" s="1">
        <v>10.2793072899808</v>
      </c>
      <c r="L197" s="1">
        <v>1.05441346577101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257</v>
      </c>
      <c r="B198" s="1" t="s">
        <v>13</v>
      </c>
      <c r="C198" s="1" t="s">
        <v>239</v>
      </c>
      <c r="D198" s="1" t="s">
        <v>234</v>
      </c>
      <c r="E198" s="1">
        <v>11.7082932348206</v>
      </c>
      <c r="F198" s="1">
        <v>11.497653122757299</v>
      </c>
      <c r="G198" s="1">
        <v>0.210640112063323</v>
      </c>
      <c r="H198" s="1">
        <v>0.19784121105531099</v>
      </c>
      <c r="I198" s="1">
        <v>1.27989010080114E-2</v>
      </c>
      <c r="J198" s="1">
        <v>0.70333810061721902</v>
      </c>
      <c r="K198" s="1">
        <v>9.9841168369809807</v>
      </c>
      <c r="L198" s="1">
        <v>1.02083829722238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257</v>
      </c>
      <c r="B199" s="1" t="s">
        <v>13</v>
      </c>
      <c r="C199" s="1" t="s">
        <v>240</v>
      </c>
      <c r="D199" s="1" t="s">
        <v>234</v>
      </c>
      <c r="E199" s="1">
        <v>11.373564514708701</v>
      </c>
      <c r="F199" s="1">
        <v>11.1692668959488</v>
      </c>
      <c r="G199" s="1">
        <v>0.20429761875994601</v>
      </c>
      <c r="H199" s="1">
        <v>0.19187377765686001</v>
      </c>
      <c r="I199" s="1">
        <v>1.2423841103086E-2</v>
      </c>
      <c r="J199" s="1">
        <v>0.68145201178791304</v>
      </c>
      <c r="K199" s="1">
        <v>9.7031753904417997</v>
      </c>
      <c r="L199" s="1">
        <v>0.98893711247903504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257</v>
      </c>
      <c r="B200" s="1" t="s">
        <v>13</v>
      </c>
      <c r="C200" s="1" t="s">
        <v>241</v>
      </c>
      <c r="D200" s="1" t="s">
        <v>242</v>
      </c>
      <c r="E200" s="1">
        <v>11.054984784948401</v>
      </c>
      <c r="F200" s="1">
        <v>10.8567185757329</v>
      </c>
      <c r="G200" s="1">
        <v>0.198266209215467</v>
      </c>
      <c r="H200" s="1">
        <v>0.18619918507650601</v>
      </c>
      <c r="I200" s="1">
        <v>1.20670241389611E-2</v>
      </c>
      <c r="J200" s="1">
        <v>0.66063808430884696</v>
      </c>
      <c r="K200" s="1">
        <v>9.4357284355355002</v>
      </c>
      <c r="L200" s="1">
        <v>0.95861826510404402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257</v>
      </c>
      <c r="B201" s="1" t="s">
        <v>13</v>
      </c>
      <c r="C201" s="1" t="s">
        <v>243</v>
      </c>
      <c r="D201" s="1" t="s">
        <v>242</v>
      </c>
      <c r="E201" s="1">
        <v>10.7517026858467</v>
      </c>
      <c r="F201" s="1">
        <v>10.5591735109565</v>
      </c>
      <c r="G201" s="1">
        <v>0.19252917489015101</v>
      </c>
      <c r="H201" s="1">
        <v>0.180801695581148</v>
      </c>
      <c r="I201" s="1">
        <v>1.17274793090031E-2</v>
      </c>
      <c r="J201" s="1">
        <v>0.640839129586945</v>
      </c>
      <c r="K201" s="1">
        <v>9.1810678459045292</v>
      </c>
      <c r="L201" s="1">
        <v>0.92979571035518205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257</v>
      </c>
      <c r="B202" s="1" t="s">
        <v>13</v>
      </c>
      <c r="C202" s="1" t="s">
        <v>244</v>
      </c>
      <c r="D202" s="1" t="s">
        <v>242</v>
      </c>
      <c r="E202" s="1">
        <v>10.462918840937499</v>
      </c>
      <c r="F202" s="1">
        <v>10.2758480142212</v>
      </c>
      <c r="G202" s="1">
        <v>0.18707082671630601</v>
      </c>
      <c r="H202" s="1">
        <v>0.17566653163562099</v>
      </c>
      <c r="I202" s="1">
        <v>1.1404295080685399E-2</v>
      </c>
      <c r="J202" s="1">
        <v>0.62200136808165296</v>
      </c>
      <c r="K202" s="1">
        <v>8.9385288209839597</v>
      </c>
      <c r="L202" s="1">
        <v>0.90238865187192197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1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258</v>
      </c>
      <c r="B2" s="1" t="s">
        <v>13</v>
      </c>
      <c r="C2" s="1" t="s">
        <v>14</v>
      </c>
      <c r="D2" s="1" t="s">
        <v>15</v>
      </c>
      <c r="E2" s="1">
        <v>259.540907326759</v>
      </c>
      <c r="F2" s="1">
        <v>255.80463221348799</v>
      </c>
      <c r="G2" s="1">
        <v>3.7362751132713998</v>
      </c>
      <c r="H2" s="1">
        <v>3.4926511205422801</v>
      </c>
      <c r="I2" s="1">
        <v>0.243623992729122</v>
      </c>
      <c r="J2" s="1">
        <v>67.444246277045707</v>
      </c>
      <c r="K2" s="1">
        <v>177.95948501453501</v>
      </c>
      <c r="L2" s="1">
        <v>14.1371760351783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258</v>
      </c>
      <c r="B3" s="1" t="s">
        <v>13</v>
      </c>
      <c r="C3" s="1" t="s">
        <v>16</v>
      </c>
      <c r="D3" s="1" t="s">
        <v>15</v>
      </c>
      <c r="E3" s="1">
        <v>265.91476893799899</v>
      </c>
      <c r="F3" s="1">
        <v>262.16571082109999</v>
      </c>
      <c r="G3" s="1">
        <v>3.7490581168991901</v>
      </c>
      <c r="H3" s="1">
        <v>3.5015595488486602</v>
      </c>
      <c r="I3" s="1">
        <v>0.247498568050532</v>
      </c>
      <c r="J3" s="1">
        <v>68.0404105055201</v>
      </c>
      <c r="K3" s="1">
        <v>184.05297700355399</v>
      </c>
      <c r="L3" s="1">
        <v>13.821381428924701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258</v>
      </c>
      <c r="B4" s="1" t="s">
        <v>13</v>
      </c>
      <c r="C4" s="1" t="s">
        <v>17</v>
      </c>
      <c r="D4" s="1" t="s">
        <v>18</v>
      </c>
      <c r="E4" s="1">
        <v>274.08001234301202</v>
      </c>
      <c r="F4" s="1">
        <v>270.304548834559</v>
      </c>
      <c r="G4" s="1">
        <v>3.77546350845292</v>
      </c>
      <c r="H4" s="1">
        <v>3.5227272196613599</v>
      </c>
      <c r="I4" s="1">
        <v>0.25273628879156002</v>
      </c>
      <c r="J4" s="1">
        <v>68.911536101702495</v>
      </c>
      <c r="K4" s="1">
        <v>191.667165916312</v>
      </c>
      <c r="L4" s="1">
        <v>13.5013103249973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258</v>
      </c>
      <c r="B5" s="1" t="s">
        <v>13</v>
      </c>
      <c r="C5" s="1" t="s">
        <v>19</v>
      </c>
      <c r="D5" s="1" t="s">
        <v>18</v>
      </c>
      <c r="E5" s="1">
        <v>284.39121278425</v>
      </c>
      <c r="F5" s="1">
        <v>280.57276884366001</v>
      </c>
      <c r="G5" s="1">
        <v>3.8184439405901802</v>
      </c>
      <c r="H5" s="1">
        <v>3.5588283624883501</v>
      </c>
      <c r="I5" s="1">
        <v>0.259615578101838</v>
      </c>
      <c r="J5" s="1">
        <v>70.107994379375199</v>
      </c>
      <c r="K5" s="1">
        <v>201.10487361907099</v>
      </c>
      <c r="L5" s="1">
        <v>13.1783447858038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258</v>
      </c>
      <c r="B6" s="1" t="s">
        <v>13</v>
      </c>
      <c r="C6" s="1" t="s">
        <v>20</v>
      </c>
      <c r="D6" s="1" t="s">
        <v>18</v>
      </c>
      <c r="E6" s="1">
        <v>297.30743368529602</v>
      </c>
      <c r="F6" s="1">
        <v>293.42550909044098</v>
      </c>
      <c r="G6" s="1">
        <v>3.8819245948543299</v>
      </c>
      <c r="H6" s="1">
        <v>3.6134258084922002</v>
      </c>
      <c r="I6" s="1">
        <v>0.26849878636213698</v>
      </c>
      <c r="J6" s="1">
        <v>71.699998728739104</v>
      </c>
      <c r="K6" s="1">
        <v>212.7523380538</v>
      </c>
      <c r="L6" s="1">
        <v>12.8550969027565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258</v>
      </c>
      <c r="B7" s="1" t="s">
        <v>13</v>
      </c>
      <c r="C7" s="1" t="s">
        <v>21</v>
      </c>
      <c r="D7" s="1" t="s">
        <v>18</v>
      </c>
      <c r="E7" s="1">
        <v>313.38971558823403</v>
      </c>
      <c r="F7" s="1">
        <v>309.41893087421602</v>
      </c>
      <c r="G7" s="1">
        <v>3.97078471401813</v>
      </c>
      <c r="H7" s="1">
        <v>3.6909544371323499</v>
      </c>
      <c r="I7" s="1">
        <v>0.27983027688578099</v>
      </c>
      <c r="J7" s="1">
        <v>73.777313549198595</v>
      </c>
      <c r="K7" s="1">
        <v>227.07698286045499</v>
      </c>
      <c r="L7" s="1">
        <v>12.535419178581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258</v>
      </c>
      <c r="B8" s="1" t="s">
        <v>13</v>
      </c>
      <c r="C8" s="1" t="s">
        <v>22</v>
      </c>
      <c r="D8" s="1" t="s">
        <v>18</v>
      </c>
      <c r="E8" s="1">
        <v>333.299515635398</v>
      </c>
      <c r="F8" s="1">
        <v>329.20865399120203</v>
      </c>
      <c r="G8" s="1">
        <v>4.0908616441962398</v>
      </c>
      <c r="H8" s="1">
        <v>3.7967262175589198</v>
      </c>
      <c r="I8" s="1">
        <v>0.29413542663731901</v>
      </c>
      <c r="J8" s="1">
        <v>76.450231273301</v>
      </c>
      <c r="K8" s="1">
        <v>244.62475282390901</v>
      </c>
      <c r="L8" s="1">
        <v>12.2245315381887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258</v>
      </c>
      <c r="B9" s="1" t="s">
        <v>13</v>
      </c>
      <c r="C9" s="1" t="s">
        <v>23</v>
      </c>
      <c r="D9" s="1" t="s">
        <v>18</v>
      </c>
      <c r="E9" s="1">
        <v>357.32285866675102</v>
      </c>
      <c r="F9" s="1">
        <v>353.07824880059201</v>
      </c>
      <c r="G9" s="1">
        <v>4.2446098661589797</v>
      </c>
      <c r="H9" s="1">
        <v>3.9329770733701102</v>
      </c>
      <c r="I9" s="1">
        <v>0.31163279278887701</v>
      </c>
      <c r="J9" s="1">
        <v>79.794189733199602</v>
      </c>
      <c r="K9" s="1">
        <v>265.60485641866097</v>
      </c>
      <c r="L9" s="1">
        <v>11.9238125148905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258</v>
      </c>
      <c r="B10" s="1" t="s">
        <v>13</v>
      </c>
      <c r="C10" s="1" t="s">
        <v>24</v>
      </c>
      <c r="D10" s="1" t="s">
        <v>18</v>
      </c>
      <c r="E10" s="1">
        <v>385.78506195477502</v>
      </c>
      <c r="F10" s="1">
        <v>381.35019159248401</v>
      </c>
      <c r="G10" s="1">
        <v>4.4348703622913099</v>
      </c>
      <c r="H10" s="1">
        <v>4.1022988391575801</v>
      </c>
      <c r="I10" s="1">
        <v>0.33257152313373201</v>
      </c>
      <c r="J10" s="1">
        <v>83.898833066017602</v>
      </c>
      <c r="K10" s="1">
        <v>290.25101740786801</v>
      </c>
      <c r="L10" s="1">
        <v>11.635211480890099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258</v>
      </c>
      <c r="B11" s="1" t="s">
        <v>13</v>
      </c>
      <c r="C11" s="1" t="s">
        <v>25</v>
      </c>
      <c r="D11" s="1" t="s">
        <v>26</v>
      </c>
      <c r="E11" s="1">
        <v>418.96580903918198</v>
      </c>
      <c r="F11" s="1">
        <v>414.30171819941398</v>
      </c>
      <c r="G11" s="1">
        <v>4.6640908397673098</v>
      </c>
      <c r="H11" s="1">
        <v>4.30692873344098</v>
      </c>
      <c r="I11" s="1">
        <v>0.357162106326324</v>
      </c>
      <c r="J11" s="1">
        <v>88.857625891756598</v>
      </c>
      <c r="K11" s="1">
        <v>318.74790192647401</v>
      </c>
      <c r="L11" s="1">
        <v>11.3602812209514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258</v>
      </c>
      <c r="B12" s="1" t="s">
        <v>13</v>
      </c>
      <c r="C12" s="1" t="s">
        <v>27</v>
      </c>
      <c r="D12" s="1" t="s">
        <v>26</v>
      </c>
      <c r="E12" s="1">
        <v>457.02390289666999</v>
      </c>
      <c r="F12" s="1">
        <v>452.09027411768301</v>
      </c>
      <c r="G12" s="1">
        <v>4.93362877898777</v>
      </c>
      <c r="H12" s="1">
        <v>4.5481138312755798</v>
      </c>
      <c r="I12" s="1">
        <v>0.38551494771219103</v>
      </c>
      <c r="J12" s="1">
        <v>94.758169577240906</v>
      </c>
      <c r="K12" s="1">
        <v>351.16645923077198</v>
      </c>
      <c r="L12" s="1">
        <v>11.099274088657999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258</v>
      </c>
      <c r="B13" s="1" t="s">
        <v>13</v>
      </c>
      <c r="C13" s="1" t="s">
        <v>28</v>
      </c>
      <c r="D13" s="1" t="s">
        <v>26</v>
      </c>
      <c r="E13" s="1">
        <v>499.92329737020498</v>
      </c>
      <c r="F13" s="1">
        <v>494.68024749839401</v>
      </c>
      <c r="G13" s="1">
        <v>5.24304987181121</v>
      </c>
      <c r="H13" s="1">
        <v>4.8254700676065498</v>
      </c>
      <c r="I13" s="1">
        <v>0.41757980420465801</v>
      </c>
      <c r="J13" s="1">
        <v>101.67138190509399</v>
      </c>
      <c r="K13" s="1">
        <v>387.40178898239401</v>
      </c>
      <c r="L13" s="1">
        <v>10.8501264827177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258</v>
      </c>
      <c r="B14" s="1" t="s">
        <v>13</v>
      </c>
      <c r="C14" s="1" t="s">
        <v>29</v>
      </c>
      <c r="D14" s="1" t="s">
        <v>26</v>
      </c>
      <c r="E14" s="1">
        <v>547.36119425394099</v>
      </c>
      <c r="F14" s="1">
        <v>541.77177620241105</v>
      </c>
      <c r="G14" s="1">
        <v>5.5894180515305303</v>
      </c>
      <c r="H14" s="1">
        <v>5.1363315327662598</v>
      </c>
      <c r="I14" s="1">
        <v>0.45308651876426398</v>
      </c>
      <c r="J14" s="1">
        <v>109.63909440270901</v>
      </c>
      <c r="K14" s="1">
        <v>427.11484778218801</v>
      </c>
      <c r="L14" s="1">
        <v>10.607252069043801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258</v>
      </c>
      <c r="B15" s="1" t="s">
        <v>13</v>
      </c>
      <c r="C15" s="1" t="s">
        <v>30</v>
      </c>
      <c r="D15" s="1" t="s">
        <v>26</v>
      </c>
      <c r="E15" s="1">
        <v>598.28694447808903</v>
      </c>
      <c r="F15" s="1">
        <v>592.325663283533</v>
      </c>
      <c r="G15" s="1">
        <v>5.9612811945557</v>
      </c>
      <c r="H15" s="1">
        <v>5.4701723346366</v>
      </c>
      <c r="I15" s="1">
        <v>0.49110885991910203</v>
      </c>
      <c r="J15" s="1">
        <v>118.59900719997501</v>
      </c>
      <c r="K15" s="1">
        <v>469.34533562765</v>
      </c>
      <c r="L15" s="1">
        <v>10.3426016504645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258</v>
      </c>
      <c r="B16" s="1" t="s">
        <v>13</v>
      </c>
      <c r="C16" s="1" t="s">
        <v>31</v>
      </c>
      <c r="D16" s="1" t="s">
        <v>26</v>
      </c>
      <c r="E16" s="1">
        <v>651.24004420235497</v>
      </c>
      <c r="F16" s="1">
        <v>644.89712269751601</v>
      </c>
      <c r="G16" s="1">
        <v>6.3429215048384604</v>
      </c>
      <c r="H16" s="1">
        <v>5.8125464925646302</v>
      </c>
      <c r="I16" s="1">
        <v>0.530375012273824</v>
      </c>
      <c r="J16" s="1">
        <v>128.42334231554801</v>
      </c>
      <c r="K16" s="1">
        <v>512.79737463679305</v>
      </c>
      <c r="L16" s="1">
        <v>10.0193272500142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258</v>
      </c>
      <c r="B17" s="1" t="s">
        <v>13</v>
      </c>
      <c r="C17" s="1" t="s">
        <v>32</v>
      </c>
      <c r="D17" s="1" t="s">
        <v>26</v>
      </c>
      <c r="E17" s="1">
        <v>727.42141779255996</v>
      </c>
      <c r="F17" s="1">
        <v>720.29773093344397</v>
      </c>
      <c r="G17" s="1">
        <v>7.1236868591162397</v>
      </c>
      <c r="H17" s="1">
        <v>6.5303930111189104</v>
      </c>
      <c r="I17" s="1">
        <v>0.59329384799732898</v>
      </c>
      <c r="J17" s="1">
        <v>144.64145963606401</v>
      </c>
      <c r="K17" s="1">
        <v>571.26995653064102</v>
      </c>
      <c r="L17" s="1">
        <v>11.510001625855301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258</v>
      </c>
      <c r="B18" s="1" t="s">
        <v>13</v>
      </c>
      <c r="C18" s="1" t="s">
        <v>33</v>
      </c>
      <c r="D18" s="1" t="s">
        <v>34</v>
      </c>
      <c r="E18" s="1">
        <v>805.44067654978096</v>
      </c>
      <c r="F18" s="1">
        <v>797.50310938052201</v>
      </c>
      <c r="G18" s="1">
        <v>7.9375671692587604</v>
      </c>
      <c r="H18" s="1">
        <v>7.2796047983784096</v>
      </c>
      <c r="I18" s="1">
        <v>0.65796237088034504</v>
      </c>
      <c r="J18" s="1">
        <v>162.076223788715</v>
      </c>
      <c r="K18" s="1">
        <v>630.21443150441996</v>
      </c>
      <c r="L18" s="1">
        <v>13.1500212566466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258</v>
      </c>
      <c r="B19" s="1" t="s">
        <v>13</v>
      </c>
      <c r="C19" s="1" t="s">
        <v>35</v>
      </c>
      <c r="D19" s="1" t="s">
        <v>34</v>
      </c>
      <c r="E19" s="1">
        <v>883.412301635826</v>
      </c>
      <c r="F19" s="1">
        <v>874.64395122476299</v>
      </c>
      <c r="G19" s="1">
        <v>8.7683504110638406</v>
      </c>
      <c r="H19" s="1">
        <v>8.0454742738402398</v>
      </c>
      <c r="I19" s="1">
        <v>0.722876137223606</v>
      </c>
      <c r="J19" s="1">
        <v>180.49634690327099</v>
      </c>
      <c r="K19" s="1">
        <v>687.98865036238396</v>
      </c>
      <c r="L19" s="1">
        <v>14.9273043701711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258</v>
      </c>
      <c r="B20" s="1" t="s">
        <v>13</v>
      </c>
      <c r="C20" s="1" t="s">
        <v>36</v>
      </c>
      <c r="D20" s="1" t="s">
        <v>34</v>
      </c>
      <c r="E20" s="1">
        <v>959.18455348321902</v>
      </c>
      <c r="F20" s="1">
        <v>949.58787046754003</v>
      </c>
      <c r="G20" s="1">
        <v>9.5966830156789094</v>
      </c>
      <c r="H20" s="1">
        <v>8.8103757878382805</v>
      </c>
      <c r="I20" s="1">
        <v>0.78630722784062801</v>
      </c>
      <c r="J20" s="1">
        <v>199.576825982938</v>
      </c>
      <c r="K20" s="1">
        <v>742.78631314295501</v>
      </c>
      <c r="L20" s="1">
        <v>16.821414357325899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258</v>
      </c>
      <c r="B21" s="1" t="s">
        <v>13</v>
      </c>
      <c r="C21" s="1" t="s">
        <v>37</v>
      </c>
      <c r="D21" s="1" t="s">
        <v>34</v>
      </c>
      <c r="E21" s="1">
        <v>1030.45366587325</v>
      </c>
      <c r="F21" s="1">
        <v>1020.05270081155</v>
      </c>
      <c r="G21" s="1">
        <v>10.400965061700999</v>
      </c>
      <c r="H21" s="1">
        <v>9.5545711610789095</v>
      </c>
      <c r="I21" s="1">
        <v>0.84639390062210995</v>
      </c>
      <c r="J21" s="1">
        <v>218.908175833358</v>
      </c>
      <c r="K21" s="1">
        <v>792.74188915698096</v>
      </c>
      <c r="L21" s="1">
        <v>18.803600882909301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258</v>
      </c>
      <c r="B22" s="1" t="s">
        <v>13</v>
      </c>
      <c r="C22" s="1" t="s">
        <v>38</v>
      </c>
      <c r="D22" s="1" t="s">
        <v>34</v>
      </c>
      <c r="E22" s="1">
        <v>1094.8768828525299</v>
      </c>
      <c r="F22" s="1">
        <v>1083.7185925511001</v>
      </c>
      <c r="G22" s="1">
        <v>11.1582903014277</v>
      </c>
      <c r="H22" s="1">
        <v>10.2570606362759</v>
      </c>
      <c r="I22" s="1">
        <v>0.90122966515170699</v>
      </c>
      <c r="J22" s="1">
        <v>238.010992857975</v>
      </c>
      <c r="K22" s="1">
        <v>836.02864501133604</v>
      </c>
      <c r="L22" s="1">
        <v>20.837244983221701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258</v>
      </c>
      <c r="B23" s="1" t="s">
        <v>13</v>
      </c>
      <c r="C23" s="1" t="s">
        <v>39</v>
      </c>
      <c r="D23" s="1" t="s">
        <v>34</v>
      </c>
      <c r="E23" s="1">
        <v>1150.6424613479501</v>
      </c>
      <c r="F23" s="1">
        <v>1138.7928063974</v>
      </c>
      <c r="G23" s="1">
        <v>11.8496549505501</v>
      </c>
      <c r="H23" s="1">
        <v>10.9003290006547</v>
      </c>
      <c r="I23" s="1">
        <v>0.94932594989541996</v>
      </c>
      <c r="J23" s="1">
        <v>256.41149934293099</v>
      </c>
      <c r="K23" s="1">
        <v>871.34688180911905</v>
      </c>
      <c r="L23" s="1">
        <v>22.884080195899202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258</v>
      </c>
      <c r="B24" s="1" t="s">
        <v>13</v>
      </c>
      <c r="C24" s="1" t="s">
        <v>40</v>
      </c>
      <c r="D24" s="1" t="s">
        <v>34</v>
      </c>
      <c r="E24" s="1">
        <v>1196.11973527752</v>
      </c>
      <c r="F24" s="1">
        <v>1183.6628696099999</v>
      </c>
      <c r="G24" s="1">
        <v>12.4568656675236</v>
      </c>
      <c r="H24" s="1">
        <v>11.467538991645799</v>
      </c>
      <c r="I24" s="1">
        <v>0.98932667587784495</v>
      </c>
      <c r="J24" s="1">
        <v>273.61443333359199</v>
      </c>
      <c r="K24" s="1">
        <v>897.60422356605795</v>
      </c>
      <c r="L24" s="1">
        <v>24.901078377870501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258</v>
      </c>
      <c r="B25" s="1" t="s">
        <v>13</v>
      </c>
      <c r="C25" s="1" t="s">
        <v>41</v>
      </c>
      <c r="D25" s="1" t="s">
        <v>42</v>
      </c>
      <c r="E25" s="1">
        <v>1229.9746598873401</v>
      </c>
      <c r="F25" s="1">
        <v>1217.01091697007</v>
      </c>
      <c r="G25" s="1">
        <v>12.963742917277999</v>
      </c>
      <c r="H25" s="1">
        <v>11.943640190953101</v>
      </c>
      <c r="I25" s="1">
        <v>1.0201027263249001</v>
      </c>
      <c r="J25" s="1">
        <v>289.13414299088902</v>
      </c>
      <c r="K25" s="1">
        <v>913.99770917839703</v>
      </c>
      <c r="L25" s="1">
        <v>26.842807718058001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258</v>
      </c>
      <c r="B26" s="1" t="s">
        <v>13</v>
      </c>
      <c r="C26" s="1" t="s">
        <v>43</v>
      </c>
      <c r="D26" s="1" t="s">
        <v>42</v>
      </c>
      <c r="E26" s="1">
        <v>1251.24358514708</v>
      </c>
      <c r="F26" s="1">
        <v>1237.88660680722</v>
      </c>
      <c r="G26" s="1">
        <v>13.356978339867201</v>
      </c>
      <c r="H26" s="1">
        <v>12.316165003181901</v>
      </c>
      <c r="I26" s="1">
        <v>1.0408133366852499</v>
      </c>
      <c r="J26" s="1">
        <v>302.52116692114799</v>
      </c>
      <c r="K26" s="1">
        <v>920.05878909684702</v>
      </c>
      <c r="L26" s="1">
        <v>28.663629129089401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258</v>
      </c>
      <c r="B27" s="1" t="s">
        <v>13</v>
      </c>
      <c r="C27" s="1" t="s">
        <v>44</v>
      </c>
      <c r="D27" s="1" t="s">
        <v>42</v>
      </c>
      <c r="E27" s="1">
        <v>1259.3805079747201</v>
      </c>
      <c r="F27" s="1">
        <v>1245.75374161286</v>
      </c>
      <c r="G27" s="1">
        <v>13.6267663618569</v>
      </c>
      <c r="H27" s="1">
        <v>12.575819723908999</v>
      </c>
      <c r="I27" s="1">
        <v>1.05094663794787</v>
      </c>
      <c r="J27" s="1">
        <v>313.38451652677401</v>
      </c>
      <c r="K27" s="1">
        <v>915.676238626962</v>
      </c>
      <c r="L27" s="1">
        <v>30.319752820984899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258</v>
      </c>
      <c r="B28" s="1" t="s">
        <v>13</v>
      </c>
      <c r="C28" s="1" t="s">
        <v>45</v>
      </c>
      <c r="D28" s="1" t="s">
        <v>42</v>
      </c>
      <c r="E28" s="1">
        <v>1254.28613463442</v>
      </c>
      <c r="F28" s="1">
        <v>1240.5188622508599</v>
      </c>
      <c r="G28" s="1">
        <v>13.7672723835549</v>
      </c>
      <c r="H28" s="1">
        <v>12.716926451864</v>
      </c>
      <c r="I28" s="1">
        <v>1.0503459316908701</v>
      </c>
      <c r="J28" s="1">
        <v>321.40979751078902</v>
      </c>
      <c r="K28" s="1">
        <v>901.10519898491805</v>
      </c>
      <c r="L28" s="1">
        <v>31.771138138711201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258</v>
      </c>
      <c r="B29" s="1" t="s">
        <v>13</v>
      </c>
      <c r="C29" s="1" t="s">
        <v>46</v>
      </c>
      <c r="D29" s="1" t="s">
        <v>42</v>
      </c>
      <c r="E29" s="1">
        <v>1236.32196442343</v>
      </c>
      <c r="F29" s="1">
        <v>1222.5450033986299</v>
      </c>
      <c r="G29" s="1">
        <v>13.7769610248078</v>
      </c>
      <c r="H29" s="1">
        <v>12.7377371140027</v>
      </c>
      <c r="I29" s="1">
        <v>1.03922391080515</v>
      </c>
      <c r="J29" s="1">
        <v>326.37451821973002</v>
      </c>
      <c r="K29" s="1">
        <v>876.96423394360397</v>
      </c>
      <c r="L29" s="1">
        <v>32.983212260099897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258</v>
      </c>
      <c r="B30" s="1" t="s">
        <v>13</v>
      </c>
      <c r="C30" s="1" t="s">
        <v>47</v>
      </c>
      <c r="D30" s="1" t="s">
        <v>42</v>
      </c>
      <c r="E30" s="1">
        <v>1206.3042057439</v>
      </c>
      <c r="F30" s="1">
        <v>1192.64546750408</v>
      </c>
      <c r="G30" s="1">
        <v>13.658738239824901</v>
      </c>
      <c r="H30" s="1">
        <v>12.6405772934495</v>
      </c>
      <c r="I30" s="1">
        <v>1.01816094637542</v>
      </c>
      <c r="J30" s="1">
        <v>328.15864363018198</v>
      </c>
      <c r="K30" s="1">
        <v>844.21718768333903</v>
      </c>
      <c r="L30" s="1">
        <v>33.928374430380998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258</v>
      </c>
      <c r="B31" s="1" t="s">
        <v>13</v>
      </c>
      <c r="C31" s="1" t="s">
        <v>48</v>
      </c>
      <c r="D31" s="1" t="s">
        <v>42</v>
      </c>
      <c r="E31" s="1">
        <v>1165.47093709617</v>
      </c>
      <c r="F31" s="1">
        <v>1152.05108792735</v>
      </c>
      <c r="G31" s="1">
        <v>13.419849168821999</v>
      </c>
      <c r="H31" s="1">
        <v>12.431767036336501</v>
      </c>
      <c r="I31" s="1">
        <v>0.98808213248548205</v>
      </c>
      <c r="J31" s="1">
        <v>326.74961906561703</v>
      </c>
      <c r="K31" s="1">
        <v>804.13408756721901</v>
      </c>
      <c r="L31" s="1">
        <v>34.587230463334102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258</v>
      </c>
      <c r="B32" s="1" t="s">
        <v>13</v>
      </c>
      <c r="C32" s="1" t="s">
        <v>49</v>
      </c>
      <c r="D32" s="1" t="s">
        <v>50</v>
      </c>
      <c r="E32" s="1">
        <v>1115.4200548040201</v>
      </c>
      <c r="F32" s="1">
        <v>1102.3485490605501</v>
      </c>
      <c r="G32" s="1">
        <v>13.071505743466499</v>
      </c>
      <c r="H32" s="1">
        <v>12.121295337265501</v>
      </c>
      <c r="I32" s="1">
        <v>0.95021040620097696</v>
      </c>
      <c r="J32" s="1">
        <v>322.24400712136003</v>
      </c>
      <c r="K32" s="1">
        <v>758.22657231635901</v>
      </c>
      <c r="L32" s="1">
        <v>34.949475366296298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258</v>
      </c>
      <c r="B33" s="1" t="s">
        <v>13</v>
      </c>
      <c r="C33" s="1" t="s">
        <v>51</v>
      </c>
      <c r="D33" s="1" t="s">
        <v>50</v>
      </c>
      <c r="E33" s="1">
        <v>1058.0159848112901</v>
      </c>
      <c r="F33" s="1">
        <v>1045.3877704881299</v>
      </c>
      <c r="G33" s="1">
        <v>12.628214323153101</v>
      </c>
      <c r="H33" s="1">
        <v>11.7222200608654</v>
      </c>
      <c r="I33" s="1">
        <v>0.905994262287666</v>
      </c>
      <c r="J33" s="1">
        <v>314.84336237928397</v>
      </c>
      <c r="K33" s="1">
        <v>708.15829474214695</v>
      </c>
      <c r="L33" s="1">
        <v>35.0143276898553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258</v>
      </c>
      <c r="B34" s="1" t="s">
        <v>13</v>
      </c>
      <c r="C34" s="1" t="s">
        <v>52</v>
      </c>
      <c r="D34" s="1" t="s">
        <v>50</v>
      </c>
      <c r="E34" s="1">
        <v>995.27159998057903</v>
      </c>
      <c r="F34" s="1">
        <v>983.16475795098302</v>
      </c>
      <c r="G34" s="1">
        <v>12.106842029595301</v>
      </c>
      <c r="H34" s="1">
        <v>11.249826969089201</v>
      </c>
      <c r="I34" s="1">
        <v>0.85701506050612497</v>
      </c>
      <c r="J34" s="1">
        <v>304.84361819711199</v>
      </c>
      <c r="K34" s="1">
        <v>655.63755202315701</v>
      </c>
      <c r="L34" s="1">
        <v>34.790429760309898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258</v>
      </c>
      <c r="B35" s="1" t="s">
        <v>13</v>
      </c>
      <c r="C35" s="1" t="s">
        <v>53</v>
      </c>
      <c r="D35" s="1" t="s">
        <v>50</v>
      </c>
      <c r="E35" s="1">
        <v>929.21850196196897</v>
      </c>
      <c r="F35" s="1">
        <v>917.69298384747697</v>
      </c>
      <c r="G35" s="1">
        <v>11.5255181144923</v>
      </c>
      <c r="H35" s="1">
        <v>10.7206338019543</v>
      </c>
      <c r="I35" s="1">
        <v>0.804884312537966</v>
      </c>
      <c r="J35" s="1">
        <v>292.61794816760403</v>
      </c>
      <c r="K35" s="1">
        <v>602.30538219381901</v>
      </c>
      <c r="L35" s="1">
        <v>34.295171600545999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258</v>
      </c>
      <c r="B36" s="1" t="s">
        <v>13</v>
      </c>
      <c r="C36" s="1" t="s">
        <v>54</v>
      </c>
      <c r="D36" s="1" t="s">
        <v>50</v>
      </c>
      <c r="E36" s="1">
        <v>861.78251178226003</v>
      </c>
      <c r="F36" s="1">
        <v>850.88000720749505</v>
      </c>
      <c r="G36" s="1">
        <v>10.9025045747645</v>
      </c>
      <c r="H36" s="1">
        <v>10.151360253456399</v>
      </c>
      <c r="I36" s="1">
        <v>0.75114432130807995</v>
      </c>
      <c r="J36" s="1">
        <v>278.59410877501898</v>
      </c>
      <c r="K36" s="1">
        <v>549.63493625373303</v>
      </c>
      <c r="L36" s="1">
        <v>33.5534667535075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258</v>
      </c>
      <c r="B37" s="1" t="s">
        <v>13</v>
      </c>
      <c r="C37" s="1" t="s">
        <v>55</v>
      </c>
      <c r="D37" s="1" t="s">
        <v>50</v>
      </c>
      <c r="E37" s="1">
        <v>794.68033698910199</v>
      </c>
      <c r="F37" s="1">
        <v>784.42516303153502</v>
      </c>
      <c r="G37" s="1">
        <v>10.255173957567401</v>
      </c>
      <c r="H37" s="1">
        <v>9.5579890509271692</v>
      </c>
      <c r="I37" s="1">
        <v>0.69718490664021804</v>
      </c>
      <c r="J37" s="1">
        <v>263.22833239849001</v>
      </c>
      <c r="K37" s="1">
        <v>498.85591786814501</v>
      </c>
      <c r="L37" s="1">
        <v>32.596086722466801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258</v>
      </c>
      <c r="B38" s="1" t="s">
        <v>13</v>
      </c>
      <c r="C38" s="1" t="s">
        <v>56</v>
      </c>
      <c r="D38" s="1" t="s">
        <v>50</v>
      </c>
      <c r="E38" s="1">
        <v>729.34838693593304</v>
      </c>
      <c r="F38" s="1">
        <v>719.74918482873704</v>
      </c>
      <c r="G38" s="1">
        <v>9.5992021071961897</v>
      </c>
      <c r="H38" s="1">
        <v>8.9550170731945293</v>
      </c>
      <c r="I38" s="1">
        <v>0.64418503400166205</v>
      </c>
      <c r="J38" s="1">
        <v>246.97854997762801</v>
      </c>
      <c r="K38" s="1">
        <v>450.91211283017998</v>
      </c>
      <c r="L38" s="1">
        <v>31.4577241281258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258</v>
      </c>
      <c r="B39" s="1" t="s">
        <v>13</v>
      </c>
      <c r="C39" s="1" t="s">
        <v>57</v>
      </c>
      <c r="D39" s="1" t="s">
        <v>58</v>
      </c>
      <c r="E39" s="1">
        <v>666.90762692718795</v>
      </c>
      <c r="F39" s="1">
        <v>657.95959414920299</v>
      </c>
      <c r="G39" s="1">
        <v>8.9480327779846007</v>
      </c>
      <c r="H39" s="1">
        <v>8.3549501962832995</v>
      </c>
      <c r="I39" s="1">
        <v>0.59308258170130101</v>
      </c>
      <c r="J39" s="1">
        <v>230.27983728506001</v>
      </c>
      <c r="K39" s="1">
        <v>406.45280460882401</v>
      </c>
      <c r="L39" s="1">
        <v>30.174985033303599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258</v>
      </c>
      <c r="B40" s="1" t="s">
        <v>13</v>
      </c>
      <c r="C40" s="1" t="s">
        <v>59</v>
      </c>
      <c r="D40" s="1" t="s">
        <v>58</v>
      </c>
      <c r="E40" s="1">
        <v>608.16166568666495</v>
      </c>
      <c r="F40" s="1">
        <v>599.84904781591604</v>
      </c>
      <c r="G40" s="1">
        <v>8.3126178707486496</v>
      </c>
      <c r="H40" s="1">
        <v>7.76804767571074</v>
      </c>
      <c r="I40" s="1">
        <v>0.54457019503791904</v>
      </c>
      <c r="J40" s="1">
        <v>213.524478064482</v>
      </c>
      <c r="K40" s="1">
        <v>365.852685307473</v>
      </c>
      <c r="L40" s="1">
        <v>28.784502314709499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258</v>
      </c>
      <c r="B41" s="1" t="s">
        <v>13</v>
      </c>
      <c r="C41" s="1" t="s">
        <v>60</v>
      </c>
      <c r="D41" s="1" t="s">
        <v>58</v>
      </c>
      <c r="E41" s="1">
        <v>553.62072139259101</v>
      </c>
      <c r="F41" s="1">
        <v>545.91932526401797</v>
      </c>
      <c r="G41" s="1">
        <v>7.7013961285736103</v>
      </c>
      <c r="H41" s="1">
        <v>7.20228454899339</v>
      </c>
      <c r="I41" s="1">
        <v>0.49911157958022601</v>
      </c>
      <c r="J41" s="1">
        <v>197.048108518242</v>
      </c>
      <c r="K41" s="1">
        <v>329.25129168297701</v>
      </c>
      <c r="L41" s="1">
        <v>27.321321191371801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258</v>
      </c>
      <c r="B42" s="1" t="s">
        <v>13</v>
      </c>
      <c r="C42" s="1" t="s">
        <v>61</v>
      </c>
      <c r="D42" s="1" t="s">
        <v>58</v>
      </c>
      <c r="E42" s="1">
        <v>501.19329886372702</v>
      </c>
      <c r="F42" s="1">
        <v>493.808694011672</v>
      </c>
      <c r="G42" s="1">
        <v>7.3846048520550598</v>
      </c>
      <c r="H42" s="1">
        <v>6.9199481007966996</v>
      </c>
      <c r="I42" s="1">
        <v>0.46465675125835998</v>
      </c>
      <c r="J42" s="1">
        <v>176.304993914563</v>
      </c>
      <c r="K42" s="1">
        <v>296.613130391938</v>
      </c>
      <c r="L42" s="1">
        <v>28.275174557225998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258</v>
      </c>
      <c r="B43" s="1" t="s">
        <v>13</v>
      </c>
      <c r="C43" s="1" t="s">
        <v>62</v>
      </c>
      <c r="D43" s="1" t="s">
        <v>58</v>
      </c>
      <c r="E43" s="1">
        <v>453.51790397149</v>
      </c>
      <c r="F43" s="1">
        <v>446.43438136492102</v>
      </c>
      <c r="G43" s="1">
        <v>7.0835226065691597</v>
      </c>
      <c r="H43" s="1">
        <v>6.6504200959058402</v>
      </c>
      <c r="I43" s="1">
        <v>0.433102510663322</v>
      </c>
      <c r="J43" s="1">
        <v>156.738279218016</v>
      </c>
      <c r="K43" s="1">
        <v>267.74081237355102</v>
      </c>
      <c r="L43" s="1">
        <v>29.038812379923801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258</v>
      </c>
      <c r="B44" s="1" t="s">
        <v>13</v>
      </c>
      <c r="C44" s="1" t="s">
        <v>63</v>
      </c>
      <c r="D44" s="1" t="s">
        <v>58</v>
      </c>
      <c r="E44" s="1">
        <v>410.46065671929603</v>
      </c>
      <c r="F44" s="1">
        <v>403.658873773219</v>
      </c>
      <c r="G44" s="1">
        <v>6.8017829460773402</v>
      </c>
      <c r="H44" s="1">
        <v>6.3973250779972402</v>
      </c>
      <c r="I44" s="1">
        <v>0.40445786808009998</v>
      </c>
      <c r="J44" s="1">
        <v>138.446260770593</v>
      </c>
      <c r="K44" s="1">
        <v>242.36336884619399</v>
      </c>
      <c r="L44" s="1">
        <v>29.651027102509001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258</v>
      </c>
      <c r="B45" s="1" t="s">
        <v>13</v>
      </c>
      <c r="C45" s="1" t="s">
        <v>64</v>
      </c>
      <c r="D45" s="1" t="s">
        <v>58</v>
      </c>
      <c r="E45" s="1">
        <v>371.78323270679402</v>
      </c>
      <c r="F45" s="1">
        <v>365.24171380321502</v>
      </c>
      <c r="G45" s="1">
        <v>6.5415189035790799</v>
      </c>
      <c r="H45" s="1">
        <v>6.1628795578070799</v>
      </c>
      <c r="I45" s="1">
        <v>0.37863934577200398</v>
      </c>
      <c r="J45" s="1">
        <v>121.47693976804899</v>
      </c>
      <c r="K45" s="1">
        <v>220.161107921552</v>
      </c>
      <c r="L45" s="1">
        <v>30.1451850171937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258</v>
      </c>
      <c r="B46" s="1" t="s">
        <v>13</v>
      </c>
      <c r="C46" s="1" t="s">
        <v>65</v>
      </c>
      <c r="D46" s="1" t="s">
        <v>66</v>
      </c>
      <c r="E46" s="1">
        <v>337.18111619784401</v>
      </c>
      <c r="F46" s="1">
        <v>330.87741934372798</v>
      </c>
      <c r="G46" s="1">
        <v>6.3036968541165503</v>
      </c>
      <c r="H46" s="1">
        <v>5.9481959914809499</v>
      </c>
      <c r="I46" s="1">
        <v>0.35550086263560798</v>
      </c>
      <c r="J46" s="1">
        <v>105.83604420016999</v>
      </c>
      <c r="K46" s="1">
        <v>200.795592421284</v>
      </c>
      <c r="L46" s="1">
        <v>30.549479576390301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258</v>
      </c>
      <c r="B47" s="1" t="s">
        <v>13</v>
      </c>
      <c r="C47" s="1" t="s">
        <v>67</v>
      </c>
      <c r="D47" s="1" t="s">
        <v>66</v>
      </c>
      <c r="E47" s="1">
        <v>306.31446120746</v>
      </c>
      <c r="F47" s="1">
        <v>300.22605104089303</v>
      </c>
      <c r="G47" s="1">
        <v>6.0884101665672796</v>
      </c>
      <c r="H47" s="1">
        <v>5.7535521348629501</v>
      </c>
      <c r="I47" s="1">
        <v>0.33485803170432898</v>
      </c>
      <c r="J47" s="1">
        <v>91.495782218106996</v>
      </c>
      <c r="K47" s="1">
        <v>183.93135922307201</v>
      </c>
      <c r="L47" s="1">
        <v>30.8873197662808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258</v>
      </c>
      <c r="B48" s="1" t="s">
        <v>13</v>
      </c>
      <c r="C48" s="1" t="s">
        <v>68</v>
      </c>
      <c r="D48" s="1" t="s">
        <v>66</v>
      </c>
      <c r="E48" s="1">
        <v>278.83161227617597</v>
      </c>
      <c r="F48" s="1">
        <v>272.93648583268703</v>
      </c>
      <c r="G48" s="1">
        <v>5.8951264434893202</v>
      </c>
      <c r="H48" s="1">
        <v>5.5786195078686696</v>
      </c>
      <c r="I48" s="1">
        <v>0.31650693562064403</v>
      </c>
      <c r="J48" s="1">
        <v>78.403390508121205</v>
      </c>
      <c r="K48" s="1">
        <v>169.25041493910399</v>
      </c>
      <c r="L48" s="1">
        <v>31.177806828950601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258</v>
      </c>
      <c r="B49" s="1" t="s">
        <v>13</v>
      </c>
      <c r="C49" s="1" t="s">
        <v>69</v>
      </c>
      <c r="D49" s="1" t="s">
        <v>66</v>
      </c>
      <c r="E49" s="1">
        <v>254.38602387439701</v>
      </c>
      <c r="F49" s="1">
        <v>248.663135711069</v>
      </c>
      <c r="G49" s="1">
        <v>5.7228881633280304</v>
      </c>
      <c r="H49" s="1">
        <v>5.4226502232612201</v>
      </c>
      <c r="I49" s="1">
        <v>0.30023794006681698</v>
      </c>
      <c r="J49" s="1">
        <v>66.4888658055566</v>
      </c>
      <c r="K49" s="1">
        <v>156.46090260358</v>
      </c>
      <c r="L49" s="1">
        <v>31.436255465260299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258</v>
      </c>
      <c r="B50" s="1" t="s">
        <v>13</v>
      </c>
      <c r="C50" s="1" t="s">
        <v>70</v>
      </c>
      <c r="D50" s="1" t="s">
        <v>66</v>
      </c>
      <c r="E50" s="1">
        <v>232.646724079335</v>
      </c>
      <c r="F50" s="1">
        <v>227.07636815796701</v>
      </c>
      <c r="G50" s="1">
        <v>5.5703559213679599</v>
      </c>
      <c r="H50" s="1">
        <v>5.2845145242625398</v>
      </c>
      <c r="I50" s="1">
        <v>0.285841397105418</v>
      </c>
      <c r="J50" s="1">
        <v>55.671549195846197</v>
      </c>
      <c r="K50" s="1">
        <v>145.30136697459699</v>
      </c>
      <c r="L50" s="1">
        <v>31.673807908891401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258</v>
      </c>
      <c r="B51" s="1" t="s">
        <v>13</v>
      </c>
      <c r="C51" s="1" t="s">
        <v>71</v>
      </c>
      <c r="D51" s="1" t="s">
        <v>66</v>
      </c>
      <c r="E51" s="1">
        <v>213.30560286930901</v>
      </c>
      <c r="F51" s="1">
        <v>207.869635206585</v>
      </c>
      <c r="G51" s="1">
        <v>5.4359676627242797</v>
      </c>
      <c r="H51" s="1">
        <v>5.1628523629816803</v>
      </c>
      <c r="I51" s="1">
        <v>0.27311529974260201</v>
      </c>
      <c r="J51" s="1">
        <v>45.865449254725</v>
      </c>
      <c r="K51" s="1">
        <v>135.54189438655499</v>
      </c>
      <c r="L51" s="1">
        <v>31.898259228028401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258</v>
      </c>
      <c r="B52" s="1" t="s">
        <v>13</v>
      </c>
      <c r="C52" s="1" t="s">
        <v>72</v>
      </c>
      <c r="D52" s="1" t="s">
        <v>66</v>
      </c>
      <c r="E52" s="1">
        <v>196.08226521321899</v>
      </c>
      <c r="F52" s="1">
        <v>190.76408667089299</v>
      </c>
      <c r="G52" s="1">
        <v>5.3181785423250796</v>
      </c>
      <c r="H52" s="1">
        <v>5.0563042970616596</v>
      </c>
      <c r="I52" s="1">
        <v>0.26187424526341602</v>
      </c>
      <c r="J52" s="1">
        <v>36.9833390796149</v>
      </c>
      <c r="K52" s="1">
        <v>126.983183016814</v>
      </c>
      <c r="L52" s="1">
        <v>32.115743116789801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258</v>
      </c>
      <c r="B53" s="1" t="s">
        <v>13</v>
      </c>
      <c r="C53" s="1" t="s">
        <v>73</v>
      </c>
      <c r="D53" s="1" t="s">
        <v>74</v>
      </c>
      <c r="E53" s="1">
        <v>180.72506171234201</v>
      </c>
      <c r="F53" s="1">
        <v>175.50956414288501</v>
      </c>
      <c r="G53" s="1">
        <v>5.2154975694563896</v>
      </c>
      <c r="H53" s="1">
        <v>4.9635471588452198</v>
      </c>
      <c r="I53" s="1">
        <v>0.25195041061117401</v>
      </c>
      <c r="J53" s="1">
        <v>28.9397518983121</v>
      </c>
      <c r="K53" s="1">
        <v>119.454363636612</v>
      </c>
      <c r="L53" s="1">
        <v>32.330946177417999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258</v>
      </c>
      <c r="B54" s="1" t="s">
        <v>13</v>
      </c>
      <c r="C54" s="1" t="s">
        <v>75</v>
      </c>
      <c r="D54" s="1" t="s">
        <v>74</v>
      </c>
      <c r="E54" s="1">
        <v>167.01054526750201</v>
      </c>
      <c r="F54" s="1">
        <v>161.88403241876901</v>
      </c>
      <c r="G54" s="1">
        <v>5.1265128487323404</v>
      </c>
      <c r="H54" s="1">
        <v>4.8833193386035498</v>
      </c>
      <c r="I54" s="1">
        <v>0.24319351012879101</v>
      </c>
      <c r="J54" s="1">
        <v>21.6530431545083</v>
      </c>
      <c r="K54" s="1">
        <v>112.81016424279601</v>
      </c>
      <c r="L54" s="1">
        <v>32.547337870197701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258</v>
      </c>
      <c r="B55" s="1" t="s">
        <v>13</v>
      </c>
      <c r="C55" s="1" t="s">
        <v>76</v>
      </c>
      <c r="D55" s="1" t="s">
        <v>74</v>
      </c>
      <c r="E55" s="1">
        <v>154.74192146310801</v>
      </c>
      <c r="F55" s="1">
        <v>149.69201415112801</v>
      </c>
      <c r="G55" s="1">
        <v>5.0499073119803697</v>
      </c>
      <c r="H55" s="1">
        <v>4.8144372383928697</v>
      </c>
      <c r="I55" s="1">
        <v>0.235470073587498</v>
      </c>
      <c r="J55" s="1">
        <v>15.0466982788269</v>
      </c>
      <c r="K55" s="1">
        <v>106.92783002063101</v>
      </c>
      <c r="L55" s="1">
        <v>32.767393163650503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258</v>
      </c>
      <c r="B56" s="1" t="s">
        <v>13</v>
      </c>
      <c r="C56" s="1" t="s">
        <v>77</v>
      </c>
      <c r="D56" s="1" t="s">
        <v>74</v>
      </c>
      <c r="E56" s="1">
        <v>146.09588881066</v>
      </c>
      <c r="F56" s="1">
        <v>141.37557589411</v>
      </c>
      <c r="G56" s="1">
        <v>4.7203129165505802</v>
      </c>
      <c r="H56" s="1">
        <v>4.49933624000957</v>
      </c>
      <c r="I56" s="1">
        <v>0.220976676541009</v>
      </c>
      <c r="J56" s="1">
        <v>13.867404079631999</v>
      </c>
      <c r="K56" s="1">
        <v>101.693214357198</v>
      </c>
      <c r="L56" s="1">
        <v>30.5352703738305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258</v>
      </c>
      <c r="B57" s="1" t="s">
        <v>13</v>
      </c>
      <c r="C57" s="1" t="s">
        <v>78</v>
      </c>
      <c r="D57" s="1" t="s">
        <v>74</v>
      </c>
      <c r="E57" s="1">
        <v>138.33707035173899</v>
      </c>
      <c r="F57" s="1">
        <v>133.917727588188</v>
      </c>
      <c r="G57" s="1">
        <v>4.4193427635513203</v>
      </c>
      <c r="H57" s="1">
        <v>4.2115285158616</v>
      </c>
      <c r="I57" s="1">
        <v>0.20781424768972001</v>
      </c>
      <c r="J57" s="1">
        <v>12.8136582269935</v>
      </c>
      <c r="K57" s="1">
        <v>97.035605537966504</v>
      </c>
      <c r="L57" s="1">
        <v>28.4878065867793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258</v>
      </c>
      <c r="B58" s="1" t="s">
        <v>13</v>
      </c>
      <c r="C58" s="1" t="s">
        <v>79</v>
      </c>
      <c r="D58" s="1" t="s">
        <v>74</v>
      </c>
      <c r="E58" s="1">
        <v>131.367379797513</v>
      </c>
      <c r="F58" s="1">
        <v>127.222774520176</v>
      </c>
      <c r="G58" s="1">
        <v>4.1446052773370496</v>
      </c>
      <c r="H58" s="1">
        <v>3.94874684675078</v>
      </c>
      <c r="I58" s="1">
        <v>0.195858430586271</v>
      </c>
      <c r="J58" s="1">
        <v>11.8728310506709</v>
      </c>
      <c r="K58" s="1">
        <v>92.883379330158107</v>
      </c>
      <c r="L58" s="1">
        <v>26.611169416684199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258</v>
      </c>
      <c r="B59" s="1" t="s">
        <v>13</v>
      </c>
      <c r="C59" s="1" t="s">
        <v>80</v>
      </c>
      <c r="D59" s="1" t="s">
        <v>74</v>
      </c>
      <c r="E59" s="1">
        <v>125.101265541168</v>
      </c>
      <c r="F59" s="1">
        <v>121.20736806942701</v>
      </c>
      <c r="G59" s="1">
        <v>3.89389747174048</v>
      </c>
      <c r="H59" s="1">
        <v>3.7089000091250499</v>
      </c>
      <c r="I59" s="1">
        <v>0.18499746261543101</v>
      </c>
      <c r="J59" s="1">
        <v>11.0330710335963</v>
      </c>
      <c r="K59" s="1">
        <v>89.175890396367095</v>
      </c>
      <c r="L59" s="1">
        <v>24.892304111204599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258</v>
      </c>
      <c r="B60" s="1" t="s">
        <v>13</v>
      </c>
      <c r="C60" s="1" t="s">
        <v>81</v>
      </c>
      <c r="D60" s="1" t="s">
        <v>82</v>
      </c>
      <c r="E60" s="1">
        <v>119.46426555367201</v>
      </c>
      <c r="F60" s="1">
        <v>115.799076270032</v>
      </c>
      <c r="G60" s="1">
        <v>3.6651892836398998</v>
      </c>
      <c r="H60" s="1">
        <v>3.4900584482497701</v>
      </c>
      <c r="I60" s="1">
        <v>0.17513083539013299</v>
      </c>
      <c r="J60" s="1">
        <v>10.2835082003238</v>
      </c>
      <c r="K60" s="1">
        <v>85.861864614131306</v>
      </c>
      <c r="L60" s="1">
        <v>23.318892739216999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258</v>
      </c>
      <c r="B61" s="1" t="s">
        <v>13</v>
      </c>
      <c r="C61" s="1" t="s">
        <v>83</v>
      </c>
      <c r="D61" s="1" t="s">
        <v>82</v>
      </c>
      <c r="E61" s="1">
        <v>114.39160208228699</v>
      </c>
      <c r="F61" s="1">
        <v>110.93499070531701</v>
      </c>
      <c r="G61" s="1">
        <v>3.4566113769700202</v>
      </c>
      <c r="H61" s="1">
        <v>3.29044326377789</v>
      </c>
      <c r="I61" s="1">
        <v>0.16616811319213101</v>
      </c>
      <c r="J61" s="1">
        <v>9.6143230244192601</v>
      </c>
      <c r="K61" s="1">
        <v>82.897937306100701</v>
      </c>
      <c r="L61" s="1">
        <v>21.8793417517671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258</v>
      </c>
      <c r="B62" s="1" t="s">
        <v>13</v>
      </c>
      <c r="C62" s="1" t="s">
        <v>84</v>
      </c>
      <c r="D62" s="1" t="s">
        <v>82</v>
      </c>
      <c r="E62" s="1">
        <v>109.826888513819</v>
      </c>
      <c r="F62" s="1">
        <v>106.56044359733799</v>
      </c>
      <c r="G62" s="1">
        <v>3.2664449164807299</v>
      </c>
      <c r="H62" s="1">
        <v>3.1084170235822799</v>
      </c>
      <c r="I62" s="1">
        <v>0.15802789289845601</v>
      </c>
      <c r="J62" s="1">
        <v>9.0167359476048006</v>
      </c>
      <c r="K62" s="1">
        <v>80.247372772807594</v>
      </c>
      <c r="L62" s="1">
        <v>20.5627797934062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258</v>
      </c>
      <c r="B63" s="1" t="s">
        <v>13</v>
      </c>
      <c r="C63" s="1" t="s">
        <v>85</v>
      </c>
      <c r="D63" s="1" t="s">
        <v>82</v>
      </c>
      <c r="E63" s="1">
        <v>105.720977723643</v>
      </c>
      <c r="F63" s="1">
        <v>102.62786533768001</v>
      </c>
      <c r="G63" s="1">
        <v>3.0931123859621898</v>
      </c>
      <c r="H63" s="1">
        <v>2.9424754997255702</v>
      </c>
      <c r="I63" s="1">
        <v>0.15063688623662</v>
      </c>
      <c r="J63" s="1">
        <v>8.48295244762366</v>
      </c>
      <c r="K63" s="1">
        <v>77.878969691095804</v>
      </c>
      <c r="L63" s="1">
        <v>19.359055584923201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258</v>
      </c>
      <c r="B64" s="1" t="s">
        <v>13</v>
      </c>
      <c r="C64" s="1" t="s">
        <v>86</v>
      </c>
      <c r="D64" s="1" t="s">
        <v>82</v>
      </c>
      <c r="E64" s="1">
        <v>102.031872759823</v>
      </c>
      <c r="F64" s="1">
        <v>99.096589518073799</v>
      </c>
      <c r="G64" s="1">
        <v>2.9352832417494699</v>
      </c>
      <c r="H64" s="1">
        <v>2.79135019943755</v>
      </c>
      <c r="I64" s="1">
        <v>0.143933042311917</v>
      </c>
      <c r="J64" s="1">
        <v>8.0060856096333293</v>
      </c>
      <c r="K64" s="1">
        <v>75.766141085622706</v>
      </c>
      <c r="L64" s="1">
        <v>18.2596460645671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258</v>
      </c>
      <c r="B65" s="1" t="s">
        <v>13</v>
      </c>
      <c r="C65" s="1" t="s">
        <v>87</v>
      </c>
      <c r="D65" s="1" t="s">
        <v>82</v>
      </c>
      <c r="E65" s="1">
        <v>98.723550805069394</v>
      </c>
      <c r="F65" s="1">
        <v>95.931724622048193</v>
      </c>
      <c r="G65" s="1">
        <v>2.7918261830211901</v>
      </c>
      <c r="H65" s="1">
        <v>2.6539627108523498</v>
      </c>
      <c r="I65" s="1">
        <v>0.13786347216884501</v>
      </c>
      <c r="J65" s="1">
        <v>7.5800698868403504</v>
      </c>
      <c r="K65" s="1">
        <v>73.886153631898395</v>
      </c>
      <c r="L65" s="1">
        <v>17.2573272863306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258</v>
      </c>
      <c r="B66" s="1" t="s">
        <v>13</v>
      </c>
      <c r="C66" s="1" t="s">
        <v>88</v>
      </c>
      <c r="D66" s="1" t="s">
        <v>82</v>
      </c>
      <c r="E66" s="1">
        <v>95.764016969656495</v>
      </c>
      <c r="F66" s="1">
        <v>93.102367539823007</v>
      </c>
      <c r="G66" s="1">
        <v>2.6616494298334299</v>
      </c>
      <c r="H66" s="1">
        <v>2.52927083981317</v>
      </c>
      <c r="I66" s="1">
        <v>0.132378590020265</v>
      </c>
      <c r="J66" s="1">
        <v>7.1995740877229499</v>
      </c>
      <c r="K66" s="1">
        <v>72.219502521337901</v>
      </c>
      <c r="L66" s="1">
        <v>16.3449403605957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258</v>
      </c>
      <c r="B67" s="1" t="s">
        <v>13</v>
      </c>
      <c r="C67" s="1" t="s">
        <v>89</v>
      </c>
      <c r="D67" s="1" t="s">
        <v>90</v>
      </c>
      <c r="E67" s="1">
        <v>93.124887149526202</v>
      </c>
      <c r="F67" s="1">
        <v>90.581168277106599</v>
      </c>
      <c r="G67" s="1">
        <v>2.5437188724195798</v>
      </c>
      <c r="H67" s="1">
        <v>2.41628643530465</v>
      </c>
      <c r="I67" s="1">
        <v>0.12743243711493099</v>
      </c>
      <c r="J67" s="1">
        <v>6.85991801948225</v>
      </c>
      <c r="K67" s="1">
        <v>70.749394558842098</v>
      </c>
      <c r="L67" s="1">
        <v>15.5155745712018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258</v>
      </c>
      <c r="B68" s="1" t="s">
        <v>13</v>
      </c>
      <c r="C68" s="1" t="s">
        <v>91</v>
      </c>
      <c r="D68" s="1" t="s">
        <v>90</v>
      </c>
      <c r="E68" s="1">
        <v>90.780994566740006</v>
      </c>
      <c r="F68" s="1">
        <v>88.343926762024196</v>
      </c>
      <c r="G68" s="1">
        <v>2.4370678047158298</v>
      </c>
      <c r="H68" s="1">
        <v>2.3140850383926601</v>
      </c>
      <c r="I68" s="1">
        <v>0.122982766323169</v>
      </c>
      <c r="J68" s="1">
        <v>6.5569953123684703</v>
      </c>
      <c r="K68" s="1">
        <v>69.461322188014094</v>
      </c>
      <c r="L68" s="1">
        <v>14.7626770663574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258</v>
      </c>
      <c r="B69" s="1" t="s">
        <v>13</v>
      </c>
      <c r="C69" s="1" t="s">
        <v>92</v>
      </c>
      <c r="D69" s="1" t="s">
        <v>90</v>
      </c>
      <c r="E69" s="1">
        <v>88.710030052880796</v>
      </c>
      <c r="F69" s="1">
        <v>86.369228911444495</v>
      </c>
      <c r="G69" s="1">
        <v>2.3408011414362599</v>
      </c>
      <c r="H69" s="1">
        <v>2.2218101619426802</v>
      </c>
      <c r="I69" s="1">
        <v>0.118990979493588</v>
      </c>
      <c r="J69" s="1">
        <v>6.2872035532319002</v>
      </c>
      <c r="K69" s="1">
        <v>68.342713310525994</v>
      </c>
      <c r="L69" s="1">
        <v>14.080113189122899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258</v>
      </c>
      <c r="B70" s="1" t="s">
        <v>13</v>
      </c>
      <c r="C70" s="1" t="s">
        <v>93</v>
      </c>
      <c r="D70" s="1" t="s">
        <v>90</v>
      </c>
      <c r="E70" s="1">
        <v>86.892219479380799</v>
      </c>
      <c r="F70" s="1">
        <v>84.638123381518795</v>
      </c>
      <c r="G70" s="1">
        <v>2.2540960978620901</v>
      </c>
      <c r="H70" s="1">
        <v>2.1386741192962302</v>
      </c>
      <c r="I70" s="1">
        <v>0.11542197856586101</v>
      </c>
      <c r="J70" s="1">
        <v>6.0473819832064004</v>
      </c>
      <c r="K70" s="1">
        <v>67.382643387889303</v>
      </c>
      <c r="L70" s="1">
        <v>13.4621941082851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258</v>
      </c>
      <c r="B71" s="1" t="s">
        <v>13</v>
      </c>
      <c r="C71" s="1" t="s">
        <v>94</v>
      </c>
      <c r="D71" s="1" t="s">
        <v>90</v>
      </c>
      <c r="E71" s="1">
        <v>85.310038344223798</v>
      </c>
      <c r="F71" s="1">
        <v>83.133837620907897</v>
      </c>
      <c r="G71" s="1">
        <v>2.1762007233159402</v>
      </c>
      <c r="H71" s="1">
        <v>2.0639567512728401</v>
      </c>
      <c r="I71" s="1">
        <v>0.112243972043095</v>
      </c>
      <c r="J71" s="1">
        <v>5.8347565098622196</v>
      </c>
      <c r="K71" s="1">
        <v>66.571598214450503</v>
      </c>
      <c r="L71" s="1">
        <v>12.903683619911099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258</v>
      </c>
      <c r="B72" s="1" t="s">
        <v>13</v>
      </c>
      <c r="C72" s="1" t="s">
        <v>95</v>
      </c>
      <c r="D72" s="1" t="s">
        <v>90</v>
      </c>
      <c r="E72" s="1">
        <v>83.947974382610099</v>
      </c>
      <c r="F72" s="1">
        <v>81.841541536965707</v>
      </c>
      <c r="G72" s="1">
        <v>2.1064328456443402</v>
      </c>
      <c r="H72" s="1">
        <v>1.99700452613225</v>
      </c>
      <c r="I72" s="1">
        <v>0.10942831951208699</v>
      </c>
      <c r="J72" s="1">
        <v>5.6468915137772102</v>
      </c>
      <c r="K72" s="1">
        <v>65.901277637760202</v>
      </c>
      <c r="L72" s="1">
        <v>12.3998052310726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258</v>
      </c>
      <c r="B73" s="1" t="s">
        <v>13</v>
      </c>
      <c r="C73" s="1" t="s">
        <v>96</v>
      </c>
      <c r="D73" s="1" t="s">
        <v>90</v>
      </c>
      <c r="E73" s="1">
        <v>82.742503071648002</v>
      </c>
      <c r="F73" s="1">
        <v>80.699201780542893</v>
      </c>
      <c r="G73" s="1">
        <v>2.0433012911051001</v>
      </c>
      <c r="H73" s="1">
        <v>1.93640607341486</v>
      </c>
      <c r="I73" s="1">
        <v>0.106895217690246</v>
      </c>
      <c r="J73" s="1">
        <v>5.4797986898652304</v>
      </c>
      <c r="K73" s="1">
        <v>65.320654390097005</v>
      </c>
      <c r="L73" s="1">
        <v>11.942049991685799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258</v>
      </c>
      <c r="B74" s="1" t="s">
        <v>13</v>
      </c>
      <c r="C74" s="1" t="s">
        <v>97</v>
      </c>
      <c r="D74" s="1" t="s">
        <v>98</v>
      </c>
      <c r="E74" s="1">
        <v>81.644061518782706</v>
      </c>
      <c r="F74" s="1">
        <v>79.658418395099204</v>
      </c>
      <c r="G74" s="1">
        <v>1.9856431236834799</v>
      </c>
      <c r="H74" s="1">
        <v>1.88106066418535</v>
      </c>
      <c r="I74" s="1">
        <v>0.104582459498124</v>
      </c>
      <c r="J74" s="1">
        <v>5.3301892106330699</v>
      </c>
      <c r="K74" s="1">
        <v>64.790087129514006</v>
      </c>
      <c r="L74" s="1">
        <v>11.523785178635601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258</v>
      </c>
      <c r="B75" s="1" t="s">
        <v>13</v>
      </c>
      <c r="C75" s="1" t="s">
        <v>99</v>
      </c>
      <c r="D75" s="1" t="s">
        <v>98</v>
      </c>
      <c r="E75" s="1">
        <v>80.611289494273393</v>
      </c>
      <c r="F75" s="1">
        <v>78.678839557640202</v>
      </c>
      <c r="G75" s="1">
        <v>1.9324499366332599</v>
      </c>
      <c r="H75" s="1">
        <v>1.83001292175287</v>
      </c>
      <c r="I75" s="1">
        <v>0.102437014880394</v>
      </c>
      <c r="J75" s="1">
        <v>5.1952563439456396</v>
      </c>
      <c r="K75" s="1">
        <v>64.276880420680897</v>
      </c>
      <c r="L75" s="1">
        <v>11.1391527296469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258</v>
      </c>
      <c r="B76" s="1" t="s">
        <v>13</v>
      </c>
      <c r="C76" s="1" t="s">
        <v>100</v>
      </c>
      <c r="D76" s="1" t="s">
        <v>98</v>
      </c>
      <c r="E76" s="1">
        <v>79.608099149231506</v>
      </c>
      <c r="F76" s="1">
        <v>77.725282620796406</v>
      </c>
      <c r="G76" s="1">
        <v>1.8828165284351801</v>
      </c>
      <c r="H76" s="1">
        <v>1.7824046680533101</v>
      </c>
      <c r="I76" s="1">
        <v>0.100411860381867</v>
      </c>
      <c r="J76" s="1">
        <v>5.0725367919120199</v>
      </c>
      <c r="K76" s="1">
        <v>63.752737094215398</v>
      </c>
      <c r="L76" s="1">
        <v>10.782825263104099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258</v>
      </c>
      <c r="B77" s="1" t="s">
        <v>13</v>
      </c>
      <c r="C77" s="1" t="s">
        <v>101</v>
      </c>
      <c r="D77" s="1" t="s">
        <v>98</v>
      </c>
      <c r="E77" s="1">
        <v>78.601967712928399</v>
      </c>
      <c r="F77" s="1">
        <v>76.766054518357294</v>
      </c>
      <c r="G77" s="1">
        <v>1.83591319457114</v>
      </c>
      <c r="H77" s="1">
        <v>1.73744898550965</v>
      </c>
      <c r="I77" s="1">
        <v>9.8464209061495195E-2</v>
      </c>
      <c r="J77" s="1">
        <v>4.9597808210027399</v>
      </c>
      <c r="K77" s="1">
        <v>63.192303733253397</v>
      </c>
      <c r="L77" s="1">
        <v>10.4498831586723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258</v>
      </c>
      <c r="B78" s="1" t="s">
        <v>13</v>
      </c>
      <c r="C78" s="1" t="s">
        <v>102</v>
      </c>
      <c r="D78" s="1" t="s">
        <v>98</v>
      </c>
      <c r="E78" s="1">
        <v>77.562998662913699</v>
      </c>
      <c r="F78" s="1">
        <v>75.772028121570997</v>
      </c>
      <c r="G78" s="1">
        <v>1.79097054134265</v>
      </c>
      <c r="H78" s="1">
        <v>1.69441600797601</v>
      </c>
      <c r="I78" s="1">
        <v>9.6554533366635803E-2</v>
      </c>
      <c r="J78" s="1">
        <v>4.85490321269247</v>
      </c>
      <c r="K78" s="1">
        <v>62.572348284837403</v>
      </c>
      <c r="L78" s="1">
        <v>10.135747165383799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258</v>
      </c>
      <c r="B79" s="1" t="s">
        <v>13</v>
      </c>
      <c r="C79" s="1" t="s">
        <v>103</v>
      </c>
      <c r="D79" s="1" t="s">
        <v>98</v>
      </c>
      <c r="E79" s="1">
        <v>76.463399884463797</v>
      </c>
      <c r="F79" s="1">
        <v>74.716128839228702</v>
      </c>
      <c r="G79" s="1">
        <v>1.7472710452351301</v>
      </c>
      <c r="H79" s="1">
        <v>1.6526250224188099</v>
      </c>
      <c r="I79" s="1">
        <v>9.4646022816317094E-2</v>
      </c>
      <c r="J79" s="1">
        <v>4.7559526241536103</v>
      </c>
      <c r="K79" s="1">
        <v>61.871306279288298</v>
      </c>
      <c r="L79" s="1">
        <v>9.8361409810219396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258</v>
      </c>
      <c r="B80" s="1" t="s">
        <v>13</v>
      </c>
      <c r="C80" s="1" t="s">
        <v>104</v>
      </c>
      <c r="D80" s="1" t="s">
        <v>98</v>
      </c>
      <c r="E80" s="1">
        <v>75.277204824970894</v>
      </c>
      <c r="F80" s="1">
        <v>73.5730604377123</v>
      </c>
      <c r="G80" s="1">
        <v>1.7041443872586299</v>
      </c>
      <c r="H80" s="1">
        <v>1.6114400968601501</v>
      </c>
      <c r="I80" s="1">
        <v>9.2704290398483893E-2</v>
      </c>
      <c r="J80" s="1">
        <v>4.6610917170477002</v>
      </c>
      <c r="K80" s="1">
        <v>61.069043141661297</v>
      </c>
      <c r="L80" s="1">
        <v>9.5470699662619296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258</v>
      </c>
      <c r="B81" s="1" t="s">
        <v>13</v>
      </c>
      <c r="C81" s="1" t="s">
        <v>105</v>
      </c>
      <c r="D81" s="1" t="s">
        <v>106</v>
      </c>
      <c r="E81" s="1">
        <v>74.030556288872006</v>
      </c>
      <c r="F81" s="1">
        <v>72.3687110211239</v>
      </c>
      <c r="G81" s="1">
        <v>1.6618452677481801</v>
      </c>
      <c r="H81" s="1">
        <v>1.5710934345313901</v>
      </c>
      <c r="I81" s="1">
        <v>9.0751833216792893E-2</v>
      </c>
      <c r="J81" s="1">
        <v>4.5703708310436202</v>
      </c>
      <c r="K81" s="1">
        <v>60.191196214427301</v>
      </c>
      <c r="L81" s="1">
        <v>9.2689892434011405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258</v>
      </c>
      <c r="B82" s="1" t="s">
        <v>13</v>
      </c>
      <c r="C82" s="1" t="s">
        <v>107</v>
      </c>
      <c r="D82" s="1" t="s">
        <v>106</v>
      </c>
      <c r="E82" s="1">
        <v>72.737362000240495</v>
      </c>
      <c r="F82" s="1">
        <v>71.116932757595293</v>
      </c>
      <c r="G82" s="1">
        <v>1.6204292426451901</v>
      </c>
      <c r="H82" s="1">
        <v>1.53163093066806</v>
      </c>
      <c r="I82" s="1">
        <v>8.8798311977129604E-2</v>
      </c>
      <c r="J82" s="1">
        <v>4.4834783203559301</v>
      </c>
      <c r="K82" s="1">
        <v>59.252421382453498</v>
      </c>
      <c r="L82" s="1">
        <v>9.0014622974309795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258</v>
      </c>
      <c r="B83" s="1" t="s">
        <v>13</v>
      </c>
      <c r="C83" s="1" t="s">
        <v>108</v>
      </c>
      <c r="D83" s="1" t="s">
        <v>106</v>
      </c>
      <c r="E83" s="1">
        <v>71.404248378775094</v>
      </c>
      <c r="F83" s="1">
        <v>69.824405144445805</v>
      </c>
      <c r="G83" s="1">
        <v>1.57984323432936</v>
      </c>
      <c r="H83" s="1">
        <v>1.49299720052619</v>
      </c>
      <c r="I83" s="1">
        <v>8.6846033803167494E-2</v>
      </c>
      <c r="J83" s="1">
        <v>4.3999273736428304</v>
      </c>
      <c r="K83" s="1">
        <v>58.260715126596303</v>
      </c>
      <c r="L83" s="1">
        <v>8.7436058785359894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258</v>
      </c>
      <c r="B84" s="1" t="s">
        <v>13</v>
      </c>
      <c r="C84" s="1" t="s">
        <v>109</v>
      </c>
      <c r="D84" s="1" t="s">
        <v>106</v>
      </c>
      <c r="E84" s="1">
        <v>70.033522085484805</v>
      </c>
      <c r="F84" s="1">
        <v>68.493544568627897</v>
      </c>
      <c r="G84" s="1">
        <v>1.5399775168568901</v>
      </c>
      <c r="H84" s="1">
        <v>1.45508434813553</v>
      </c>
      <c r="I84" s="1">
        <v>8.4893168721358103E-2</v>
      </c>
      <c r="J84" s="1">
        <v>4.3191586608963997</v>
      </c>
      <c r="K84" s="1">
        <v>57.220025485974297</v>
      </c>
      <c r="L84" s="1">
        <v>8.4943379386141498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258</v>
      </c>
      <c r="B85" s="1" t="s">
        <v>13</v>
      </c>
      <c r="C85" s="1" t="s">
        <v>110</v>
      </c>
      <c r="D85" s="1" t="s">
        <v>106</v>
      </c>
      <c r="E85" s="1">
        <v>68.624934283307098</v>
      </c>
      <c r="F85" s="1">
        <v>67.124239264655003</v>
      </c>
      <c r="G85" s="1">
        <v>1.5006950186521</v>
      </c>
      <c r="H85" s="1">
        <v>1.4177594010790899</v>
      </c>
      <c r="I85" s="1">
        <v>8.2935617573007006E-2</v>
      </c>
      <c r="J85" s="1">
        <v>4.2405949780634202</v>
      </c>
      <c r="K85" s="1">
        <v>56.131828121822501</v>
      </c>
      <c r="L85" s="1">
        <v>8.2525111834211504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258</v>
      </c>
      <c r="B86" s="1" t="s">
        <v>13</v>
      </c>
      <c r="C86" s="1" t="s">
        <v>111</v>
      </c>
      <c r="D86" s="1" t="s">
        <v>106</v>
      </c>
      <c r="E86" s="1">
        <v>67.176713577036196</v>
      </c>
      <c r="F86" s="1">
        <v>65.714867887280903</v>
      </c>
      <c r="G86" s="1">
        <v>1.46184568975532</v>
      </c>
      <c r="H86" s="1">
        <v>1.38087766636608</v>
      </c>
      <c r="I86" s="1">
        <v>8.0968023389243707E-2</v>
      </c>
      <c r="J86" s="1">
        <v>4.16366884971292</v>
      </c>
      <c r="K86" s="1">
        <v>54.996077213735497</v>
      </c>
      <c r="L86" s="1">
        <v>8.0169675135877991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258</v>
      </c>
      <c r="B87" s="1" t="s">
        <v>13</v>
      </c>
      <c r="C87" s="1" t="s">
        <v>112</v>
      </c>
      <c r="D87" s="1" t="s">
        <v>106</v>
      </c>
      <c r="E87" s="1">
        <v>65.735987713756401</v>
      </c>
      <c r="F87" s="1">
        <v>64.311837500118202</v>
      </c>
      <c r="G87" s="1">
        <v>1.4241502136382</v>
      </c>
      <c r="H87" s="1">
        <v>1.34511174764958</v>
      </c>
      <c r="I87" s="1">
        <v>7.9038465988622603E-2</v>
      </c>
      <c r="J87" s="1">
        <v>4.08968426277898</v>
      </c>
      <c r="K87" s="1">
        <v>53.855556973785099</v>
      </c>
      <c r="L87" s="1">
        <v>7.7907464771923598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258</v>
      </c>
      <c r="B88" s="1" t="s">
        <v>13</v>
      </c>
      <c r="C88" s="1" t="s">
        <v>113</v>
      </c>
      <c r="D88" s="1" t="s">
        <v>114</v>
      </c>
      <c r="E88" s="1">
        <v>64.3369929009272</v>
      </c>
      <c r="F88" s="1">
        <v>62.948929583939901</v>
      </c>
      <c r="G88" s="1">
        <v>1.3880633169873</v>
      </c>
      <c r="H88" s="1">
        <v>1.31088348588112</v>
      </c>
      <c r="I88" s="1">
        <v>7.7179831106175906E-2</v>
      </c>
      <c r="J88" s="1">
        <v>4.0195332678245004</v>
      </c>
      <c r="K88" s="1">
        <v>52.741990079102997</v>
      </c>
      <c r="L88" s="1">
        <v>7.5754695539997199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258</v>
      </c>
      <c r="B89" s="1" t="s">
        <v>13</v>
      </c>
      <c r="C89" s="1" t="s">
        <v>115</v>
      </c>
      <c r="D89" s="1" t="s">
        <v>114</v>
      </c>
      <c r="E89" s="1">
        <v>63.006841723060198</v>
      </c>
      <c r="F89" s="1">
        <v>61.6528973356669</v>
      </c>
      <c r="G89" s="1">
        <v>1.3539443873932899</v>
      </c>
      <c r="H89" s="1">
        <v>1.27852623720104</v>
      </c>
      <c r="I89" s="1">
        <v>7.5418150192252301E-2</v>
      </c>
      <c r="J89" s="1">
        <v>3.95388020485571</v>
      </c>
      <c r="K89" s="1">
        <v>51.680546416840102</v>
      </c>
      <c r="L89" s="1">
        <v>7.3724151013643704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258</v>
      </c>
      <c r="B90" s="1" t="s">
        <v>13</v>
      </c>
      <c r="C90" s="1" t="s">
        <v>116</v>
      </c>
      <c r="D90" s="1" t="s">
        <v>114</v>
      </c>
      <c r="E90" s="1">
        <v>61.768440206611899</v>
      </c>
      <c r="F90" s="1">
        <v>60.446334694129398</v>
      </c>
      <c r="G90" s="1">
        <v>1.32210551248256</v>
      </c>
      <c r="H90" s="1">
        <v>1.2483298405505401</v>
      </c>
      <c r="I90" s="1">
        <v>7.3775671932016201E-2</v>
      </c>
      <c r="J90" s="1">
        <v>3.8932718328651799</v>
      </c>
      <c r="K90" s="1">
        <v>50.692432907089703</v>
      </c>
      <c r="L90" s="1">
        <v>7.1827354666570598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258</v>
      </c>
      <c r="B91" s="1" t="s">
        <v>13</v>
      </c>
      <c r="C91" s="1" t="s">
        <v>117</v>
      </c>
      <c r="D91" s="1" t="s">
        <v>114</v>
      </c>
      <c r="E91" s="1">
        <v>60.6421299287721</v>
      </c>
      <c r="F91" s="1">
        <v>59.349294977227899</v>
      </c>
      <c r="G91" s="1">
        <v>1.2928349515442099</v>
      </c>
      <c r="H91" s="1">
        <v>1.2205624766144401</v>
      </c>
      <c r="I91" s="1">
        <v>7.2272474929775093E-2</v>
      </c>
      <c r="J91" s="1">
        <v>3.8382405635439998</v>
      </c>
      <c r="K91" s="1">
        <v>49.796341051094799</v>
      </c>
      <c r="L91" s="1">
        <v>7.0075483141332198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258</v>
      </c>
      <c r="B92" s="1" t="s">
        <v>13</v>
      </c>
      <c r="C92" s="1" t="s">
        <v>118</v>
      </c>
      <c r="D92" s="1" t="s">
        <v>114</v>
      </c>
      <c r="E92" s="1">
        <v>59.646546071599303</v>
      </c>
      <c r="F92" s="1">
        <v>58.380138129879001</v>
      </c>
      <c r="G92" s="1">
        <v>1.26640794172028</v>
      </c>
      <c r="H92" s="1">
        <v>1.19548066812648</v>
      </c>
      <c r="I92" s="1">
        <v>7.0927273593807696E-2</v>
      </c>
      <c r="J92" s="1">
        <v>3.7893297348146899</v>
      </c>
      <c r="K92" s="1">
        <v>49.009244141501398</v>
      </c>
      <c r="L92" s="1">
        <v>6.8479721952831998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258</v>
      </c>
      <c r="B93" s="1" t="s">
        <v>13</v>
      </c>
      <c r="C93" s="1" t="s">
        <v>119</v>
      </c>
      <c r="D93" s="1" t="s">
        <v>114</v>
      </c>
      <c r="E93" s="1">
        <v>58.799053865682097</v>
      </c>
      <c r="F93" s="1">
        <v>57.555963018845503</v>
      </c>
      <c r="G93" s="1">
        <v>1.2430908468366</v>
      </c>
      <c r="H93" s="1">
        <v>1.1733330582713299</v>
      </c>
      <c r="I93" s="1">
        <v>6.9757788565265794E-2</v>
      </c>
      <c r="J93" s="1">
        <v>3.7471032143691101</v>
      </c>
      <c r="K93" s="1">
        <v>48.346817475428999</v>
      </c>
      <c r="L93" s="1">
        <v>6.7051331758839696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258</v>
      </c>
      <c r="B94" s="1" t="s">
        <v>13</v>
      </c>
      <c r="C94" s="1" t="s">
        <v>120</v>
      </c>
      <c r="D94" s="1" t="s">
        <v>114</v>
      </c>
      <c r="E94" s="1">
        <v>58.116686062610299</v>
      </c>
      <c r="F94" s="1">
        <v>56.893538597454302</v>
      </c>
      <c r="G94" s="1">
        <v>1.2231474651559699</v>
      </c>
      <c r="H94" s="1">
        <v>1.15436599598124</v>
      </c>
      <c r="I94" s="1">
        <v>6.8781469174725607E-2</v>
      </c>
      <c r="J94" s="1">
        <v>3.7121467659567302</v>
      </c>
      <c r="K94" s="1">
        <v>47.824382245845399</v>
      </c>
      <c r="L94" s="1">
        <v>6.5801570508082001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258</v>
      </c>
      <c r="B95" s="1" t="s">
        <v>13</v>
      </c>
      <c r="C95" s="1" t="s">
        <v>121</v>
      </c>
      <c r="D95" s="1" t="s">
        <v>122</v>
      </c>
      <c r="E95" s="1">
        <v>57.568104554317401</v>
      </c>
      <c r="F95" s="1">
        <v>56.362128730913703</v>
      </c>
      <c r="G95" s="1">
        <v>1.2059758234037601</v>
      </c>
      <c r="H95" s="1">
        <v>1.13801307092337</v>
      </c>
      <c r="I95" s="1">
        <v>6.7962752480396099E-2</v>
      </c>
      <c r="J95" s="1">
        <v>3.6832799017617801</v>
      </c>
      <c r="K95" s="1">
        <v>47.414846133328702</v>
      </c>
      <c r="L95" s="1">
        <v>6.4699785192270003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258</v>
      </c>
      <c r="B96" s="1" t="s">
        <v>13</v>
      </c>
      <c r="C96" s="1" t="s">
        <v>123</v>
      </c>
      <c r="D96" s="1" t="s">
        <v>122</v>
      </c>
      <c r="E96" s="1">
        <v>57.134246962256903</v>
      </c>
      <c r="F96" s="1">
        <v>55.943044435947598</v>
      </c>
      <c r="G96" s="1">
        <v>1.1912025263092501</v>
      </c>
      <c r="H96" s="1">
        <v>1.12392273881325</v>
      </c>
      <c r="I96" s="1">
        <v>6.7279787496004398E-2</v>
      </c>
      <c r="J96" s="1">
        <v>3.6597969283305098</v>
      </c>
      <c r="K96" s="1">
        <v>47.101778801964898</v>
      </c>
      <c r="L96" s="1">
        <v>6.3726712319614203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258</v>
      </c>
      <c r="B97" s="1" t="s">
        <v>13</v>
      </c>
      <c r="C97" s="1" t="s">
        <v>124</v>
      </c>
      <c r="D97" s="1" t="s">
        <v>122</v>
      </c>
      <c r="E97" s="1">
        <v>56.803229145932498</v>
      </c>
      <c r="F97" s="1">
        <v>55.624639887870799</v>
      </c>
      <c r="G97" s="1">
        <v>1.1785892580616399</v>
      </c>
      <c r="H97" s="1">
        <v>1.1118704746302399</v>
      </c>
      <c r="I97" s="1">
        <v>6.6718783431395895E-2</v>
      </c>
      <c r="J97" s="1">
        <v>3.64127077770915</v>
      </c>
      <c r="K97" s="1">
        <v>46.874971433882799</v>
      </c>
      <c r="L97" s="1">
        <v>6.2869869343405096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258</v>
      </c>
      <c r="B98" s="1" t="s">
        <v>13</v>
      </c>
      <c r="C98" s="1" t="s">
        <v>125</v>
      </c>
      <c r="D98" s="1" t="s">
        <v>122</v>
      </c>
      <c r="E98" s="1">
        <v>56.567603904655698</v>
      </c>
      <c r="F98" s="1">
        <v>55.399623955550602</v>
      </c>
      <c r="G98" s="1">
        <v>1.1679799491051801</v>
      </c>
      <c r="H98" s="1">
        <v>1.1017090531592699</v>
      </c>
      <c r="I98" s="1">
        <v>6.6270895945916106E-2</v>
      </c>
      <c r="J98" s="1">
        <v>3.6274397205794</v>
      </c>
      <c r="K98" s="1">
        <v>46.728078250845599</v>
      </c>
      <c r="L98" s="1">
        <v>6.2120859332306901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258</v>
      </c>
      <c r="B99" s="1" t="s">
        <v>13</v>
      </c>
      <c r="C99" s="1" t="s">
        <v>126</v>
      </c>
      <c r="D99" s="1" t="s">
        <v>122</v>
      </c>
      <c r="E99" s="1">
        <v>56.422708214181498</v>
      </c>
      <c r="F99" s="1">
        <v>55.263438667593597</v>
      </c>
      <c r="G99" s="1">
        <v>1.1592695465879601</v>
      </c>
      <c r="H99" s="1">
        <v>1.0933391788679201</v>
      </c>
      <c r="I99" s="1">
        <v>6.5930367720031594E-2</v>
      </c>
      <c r="J99" s="1">
        <v>3.61814225975438</v>
      </c>
      <c r="K99" s="1">
        <v>46.657186068530798</v>
      </c>
      <c r="L99" s="1">
        <v>6.14737988589635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258</v>
      </c>
      <c r="B100" s="1" t="s">
        <v>13</v>
      </c>
      <c r="C100" s="1" t="s">
        <v>127</v>
      </c>
      <c r="D100" s="1" t="s">
        <v>122</v>
      </c>
      <c r="E100" s="1">
        <v>56.3656659873145</v>
      </c>
      <c r="F100" s="1">
        <v>55.213280419265899</v>
      </c>
      <c r="G100" s="1">
        <v>1.1523855680485999</v>
      </c>
      <c r="H100" s="1">
        <v>1.08669215016079</v>
      </c>
      <c r="I100" s="1">
        <v>6.5693417887811995E-2</v>
      </c>
      <c r="J100" s="1">
        <v>3.6132798962013601</v>
      </c>
      <c r="K100" s="1">
        <v>46.659945783341499</v>
      </c>
      <c r="L100" s="1">
        <v>6.0924403077716196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258</v>
      </c>
      <c r="B101" s="1" t="s">
        <v>13</v>
      </c>
      <c r="C101" s="1" t="s">
        <v>128</v>
      </c>
      <c r="D101" s="1" t="s">
        <v>122</v>
      </c>
      <c r="E101" s="1">
        <v>56.394785203971502</v>
      </c>
      <c r="F101" s="1">
        <v>55.247508005919002</v>
      </c>
      <c r="G101" s="1">
        <v>1.1472771980524601</v>
      </c>
      <c r="H101" s="1">
        <v>1.0817196202939099</v>
      </c>
      <c r="I101" s="1">
        <v>6.5557577758551006E-2</v>
      </c>
      <c r="J101" s="1">
        <v>3.61279592470258</v>
      </c>
      <c r="K101" s="1">
        <v>46.7350439134648</v>
      </c>
      <c r="L101" s="1">
        <v>6.0469453658040999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258</v>
      </c>
      <c r="B102" s="1" t="s">
        <v>13</v>
      </c>
      <c r="C102" s="1" t="s">
        <v>129</v>
      </c>
      <c r="D102" s="1" t="s">
        <v>130</v>
      </c>
      <c r="E102" s="1">
        <v>56.509177305538998</v>
      </c>
      <c r="F102" s="1">
        <v>55.365268828533601</v>
      </c>
      <c r="G102" s="1">
        <v>1.1439084770054799</v>
      </c>
      <c r="H102" s="1">
        <v>1.0783872035235</v>
      </c>
      <c r="I102" s="1">
        <v>6.5521273481973993E-2</v>
      </c>
      <c r="J102" s="1">
        <v>3.6166625620433699</v>
      </c>
      <c r="K102" s="1">
        <v>46.881867843509603</v>
      </c>
      <c r="L102" s="1">
        <v>6.0106468999861198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258</v>
      </c>
      <c r="B103" s="1" t="s">
        <v>13</v>
      </c>
      <c r="C103" s="1" t="s">
        <v>131</v>
      </c>
      <c r="D103" s="1" t="s">
        <v>130</v>
      </c>
      <c r="E103" s="1">
        <v>56.708564790116903</v>
      </c>
      <c r="F103" s="1">
        <v>55.566309625279303</v>
      </c>
      <c r="G103" s="1">
        <v>1.1422551648375501</v>
      </c>
      <c r="H103" s="1">
        <v>1.07667154091066</v>
      </c>
      <c r="I103" s="1">
        <v>6.5583623926892196E-2</v>
      </c>
      <c r="J103" s="1">
        <v>3.62487577161327</v>
      </c>
      <c r="K103" s="1">
        <v>47.100332661611802</v>
      </c>
      <c r="L103" s="1">
        <v>5.9833563568918002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258</v>
      </c>
      <c r="B104" s="1" t="s">
        <v>13</v>
      </c>
      <c r="C104" s="1" t="s">
        <v>132</v>
      </c>
      <c r="D104" s="1" t="s">
        <v>130</v>
      </c>
      <c r="E104" s="1">
        <v>56.993126951246197</v>
      </c>
      <c r="F104" s="1">
        <v>55.850824929407899</v>
      </c>
      <c r="G104" s="1">
        <v>1.1423020218383499</v>
      </c>
      <c r="H104" s="1">
        <v>1.07655774917591</v>
      </c>
      <c r="I104" s="1">
        <v>6.5744272662438097E-2</v>
      </c>
      <c r="J104" s="1">
        <v>3.6374505068461298</v>
      </c>
      <c r="K104" s="1">
        <v>47.390744672168601</v>
      </c>
      <c r="L104" s="1">
        <v>5.9649317722315196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258</v>
      </c>
      <c r="B105" s="1" t="s">
        <v>13</v>
      </c>
      <c r="C105" s="1" t="s">
        <v>133</v>
      </c>
      <c r="D105" s="1" t="s">
        <v>130</v>
      </c>
      <c r="E105" s="1">
        <v>57.363413651648798</v>
      </c>
      <c r="F105" s="1">
        <v>56.219372285043299</v>
      </c>
      <c r="G105" s="1">
        <v>1.1440413666054901</v>
      </c>
      <c r="H105" s="1">
        <v>1.07803807032684</v>
      </c>
      <c r="I105" s="1">
        <v>6.6003296278655504E-2</v>
      </c>
      <c r="J105" s="1">
        <v>3.65441842718747</v>
      </c>
      <c r="K105" s="1">
        <v>47.753724069383097</v>
      </c>
      <c r="L105" s="1">
        <v>5.9552711550782602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258</v>
      </c>
      <c r="B106" s="1" t="s">
        <v>13</v>
      </c>
      <c r="C106" s="1" t="s">
        <v>134</v>
      </c>
      <c r="D106" s="1" t="s">
        <v>130</v>
      </c>
      <c r="E106" s="1">
        <v>57.820289831572403</v>
      </c>
      <c r="F106" s="1">
        <v>56.672817679768201</v>
      </c>
      <c r="G106" s="1">
        <v>1.1474721518042801</v>
      </c>
      <c r="H106" s="1">
        <v>1.08111100632639</v>
      </c>
      <c r="I106" s="1">
        <v>6.6361145477886296E-2</v>
      </c>
      <c r="J106" s="1">
        <v>3.6758265178745502</v>
      </c>
      <c r="K106" s="1">
        <v>48.190155051925501</v>
      </c>
      <c r="L106" s="1">
        <v>5.9543082617723702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258</v>
      </c>
      <c r="B107" s="1" t="s">
        <v>13</v>
      </c>
      <c r="C107" s="1" t="s">
        <v>135</v>
      </c>
      <c r="D107" s="1" t="s">
        <v>130</v>
      </c>
      <c r="E107" s="1">
        <v>58.364898440703698</v>
      </c>
      <c r="F107" s="1">
        <v>57.212299098930401</v>
      </c>
      <c r="G107" s="1">
        <v>1.1525993417732401</v>
      </c>
      <c r="H107" s="1">
        <v>1.08578073620727</v>
      </c>
      <c r="I107" s="1">
        <v>6.6818605565978503E-2</v>
      </c>
      <c r="J107" s="1">
        <v>3.7017362046703299</v>
      </c>
      <c r="K107" s="1">
        <v>48.701152506219202</v>
      </c>
      <c r="L107" s="1">
        <v>5.9620097298141701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258</v>
      </c>
      <c r="B108" s="1" t="s">
        <v>13</v>
      </c>
      <c r="C108" s="1" t="s">
        <v>136</v>
      </c>
      <c r="D108" s="1" t="s">
        <v>130</v>
      </c>
      <c r="E108" s="1">
        <v>58.9978916471036</v>
      </c>
      <c r="F108" s="1">
        <v>57.838463906198498</v>
      </c>
      <c r="G108" s="1">
        <v>1.1594277409050699</v>
      </c>
      <c r="H108" s="1">
        <v>1.09205156685824</v>
      </c>
      <c r="I108" s="1">
        <v>6.7376174046832896E-2</v>
      </c>
      <c r="J108" s="1">
        <v>3.7322227142523299</v>
      </c>
      <c r="K108" s="1">
        <v>49.287295997994001</v>
      </c>
      <c r="L108" s="1">
        <v>5.9783729348572798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258</v>
      </c>
      <c r="B109" s="1" t="s">
        <v>13</v>
      </c>
      <c r="C109" s="1" t="s">
        <v>137</v>
      </c>
      <c r="D109" s="1" t="s">
        <v>138</v>
      </c>
      <c r="E109" s="1">
        <v>59.717086056059998</v>
      </c>
      <c r="F109" s="1">
        <v>58.549142835005597</v>
      </c>
      <c r="G109" s="1">
        <v>1.16794322105449</v>
      </c>
      <c r="H109" s="1">
        <v>1.0999110571525901</v>
      </c>
      <c r="I109" s="1">
        <v>6.8032163901904905E-2</v>
      </c>
      <c r="J109" s="1">
        <v>3.7673727855585599</v>
      </c>
      <c r="K109" s="1">
        <v>49.946293380739</v>
      </c>
      <c r="L109" s="1">
        <v>6.0034198897624496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258</v>
      </c>
      <c r="B110" s="1" t="s">
        <v>13</v>
      </c>
      <c r="C110" s="1" t="s">
        <v>139</v>
      </c>
      <c r="D110" s="1" t="s">
        <v>138</v>
      </c>
      <c r="E110" s="1">
        <v>60.521070547199798</v>
      </c>
      <c r="F110" s="1">
        <v>59.3429318382153</v>
      </c>
      <c r="G110" s="1">
        <v>1.1781387089845301</v>
      </c>
      <c r="H110" s="1">
        <v>1.10935317122774</v>
      </c>
      <c r="I110" s="1">
        <v>6.8785537756784906E-2</v>
      </c>
      <c r="J110" s="1">
        <v>3.8072785676218799</v>
      </c>
      <c r="K110" s="1">
        <v>50.676609970278101</v>
      </c>
      <c r="L110" s="1">
        <v>6.0371820092998503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258</v>
      </c>
      <c r="B111" s="1" t="s">
        <v>13</v>
      </c>
      <c r="C111" s="1" t="s">
        <v>140</v>
      </c>
      <c r="D111" s="1" t="s">
        <v>138</v>
      </c>
      <c r="E111" s="1">
        <v>61.409267959450503</v>
      </c>
      <c r="F111" s="1">
        <v>60.219254313581096</v>
      </c>
      <c r="G111" s="1">
        <v>1.1900136458694199</v>
      </c>
      <c r="H111" s="1">
        <v>1.1203777181125001</v>
      </c>
      <c r="I111" s="1">
        <v>6.9635927756916904E-2</v>
      </c>
      <c r="J111" s="1">
        <v>3.8520340015628398</v>
      </c>
      <c r="K111" s="1">
        <v>51.477542475125098</v>
      </c>
      <c r="L111" s="1">
        <v>6.0796914827626001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258</v>
      </c>
      <c r="B112" s="1" t="s">
        <v>13</v>
      </c>
      <c r="C112" s="1" t="s">
        <v>141</v>
      </c>
      <c r="D112" s="1" t="s">
        <v>138</v>
      </c>
      <c r="E112" s="1">
        <v>62.381639421554098</v>
      </c>
      <c r="F112" s="1">
        <v>61.178067870982197</v>
      </c>
      <c r="G112" s="1">
        <v>1.20357155057192</v>
      </c>
      <c r="H112" s="1">
        <v>1.1329881561259401</v>
      </c>
      <c r="I112" s="1">
        <v>7.0583394445982106E-2</v>
      </c>
      <c r="J112" s="1">
        <v>3.90173399734618</v>
      </c>
      <c r="K112" s="1">
        <v>52.3489255075771</v>
      </c>
      <c r="L112" s="1">
        <v>6.1309799166308601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258</v>
      </c>
      <c r="B113" s="1" t="s">
        <v>13</v>
      </c>
      <c r="C113" s="1" t="s">
        <v>142</v>
      </c>
      <c r="D113" s="1" t="s">
        <v>138</v>
      </c>
      <c r="E113" s="1">
        <v>63.438502431158099</v>
      </c>
      <c r="F113" s="1">
        <v>62.219683625394701</v>
      </c>
      <c r="G113" s="1">
        <v>1.21881880576339</v>
      </c>
      <c r="H113" s="1">
        <v>1.1471905190204601</v>
      </c>
      <c r="I113" s="1">
        <v>7.1628286742939598E-2</v>
      </c>
      <c r="J113" s="1">
        <v>3.95647472232401</v>
      </c>
      <c r="K113" s="1">
        <v>53.290947782411799</v>
      </c>
      <c r="L113" s="1">
        <v>6.19107992642226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258</v>
      </c>
      <c r="B114" s="1" t="s">
        <v>13</v>
      </c>
      <c r="C114" s="1" t="s">
        <v>143</v>
      </c>
      <c r="D114" s="1" t="s">
        <v>138</v>
      </c>
      <c r="E114" s="1">
        <v>64.580415447599407</v>
      </c>
      <c r="F114" s="1">
        <v>63.344651401911698</v>
      </c>
      <c r="G114" s="1">
        <v>1.2357640456877601</v>
      </c>
      <c r="H114" s="1">
        <v>1.1629928879501601</v>
      </c>
      <c r="I114" s="1">
        <v>7.2771157737598999E-2</v>
      </c>
      <c r="J114" s="1">
        <v>4.01635416478514</v>
      </c>
      <c r="K114" s="1">
        <v>54.304033793535297</v>
      </c>
      <c r="L114" s="1">
        <v>6.2600274892790004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258</v>
      </c>
      <c r="B115" s="1" t="s">
        <v>13</v>
      </c>
      <c r="C115" s="1" t="s">
        <v>144</v>
      </c>
      <c r="D115" s="1" t="s">
        <v>138</v>
      </c>
      <c r="E115" s="1">
        <v>65.808101042937295</v>
      </c>
      <c r="F115" s="1">
        <v>64.553683229675997</v>
      </c>
      <c r="G115" s="1">
        <v>1.2544178132613599</v>
      </c>
      <c r="H115" s="1">
        <v>1.18040510272829</v>
      </c>
      <c r="I115" s="1">
        <v>7.4012710533069195E-2</v>
      </c>
      <c r="J115" s="1">
        <v>4.08147259832438</v>
      </c>
      <c r="K115" s="1">
        <v>55.388764382217403</v>
      </c>
      <c r="L115" s="1">
        <v>6.3378640623954796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258</v>
      </c>
      <c r="B116" s="1" t="s">
        <v>13</v>
      </c>
      <c r="C116" s="1" t="s">
        <v>145</v>
      </c>
      <c r="D116" s="1" t="s">
        <v>146</v>
      </c>
      <c r="E116" s="1">
        <v>67.122391070737606</v>
      </c>
      <c r="F116" s="1">
        <v>65.847598757002402</v>
      </c>
      <c r="G116" s="1">
        <v>1.27479231373518</v>
      </c>
      <c r="H116" s="1">
        <v>1.19943855415453</v>
      </c>
      <c r="I116" s="1">
        <v>7.5353759580646995E-2</v>
      </c>
      <c r="J116" s="1">
        <v>4.1519328023615998</v>
      </c>
      <c r="K116" s="1">
        <v>56.545820187081901</v>
      </c>
      <c r="L116" s="1">
        <v>6.4246380812940798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258</v>
      </c>
      <c r="B117" s="1" t="s">
        <v>13</v>
      </c>
      <c r="C117" s="1" t="s">
        <v>147</v>
      </c>
      <c r="D117" s="1" t="s">
        <v>146</v>
      </c>
      <c r="E117" s="1">
        <v>68.524184058914003</v>
      </c>
      <c r="F117" s="1">
        <v>67.227282880274103</v>
      </c>
      <c r="G117" s="1">
        <v>1.29690117863995</v>
      </c>
      <c r="H117" s="1">
        <v>1.2201059792834501</v>
      </c>
      <c r="I117" s="1">
        <v>7.6795199356502294E-2</v>
      </c>
      <c r="J117" s="1">
        <v>4.2278400012224697</v>
      </c>
      <c r="K117" s="1">
        <v>57.775938312087099</v>
      </c>
      <c r="L117" s="1">
        <v>6.5204057456044699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258</v>
      </c>
      <c r="B118" s="1" t="s">
        <v>13</v>
      </c>
      <c r="C118" s="1" t="s">
        <v>148</v>
      </c>
      <c r="D118" s="1" t="s">
        <v>146</v>
      </c>
      <c r="E118" s="1">
        <v>70.014409015416703</v>
      </c>
      <c r="F118" s="1">
        <v>68.693649815927799</v>
      </c>
      <c r="G118" s="1">
        <v>1.3207591994888801</v>
      </c>
      <c r="H118" s="1">
        <v>1.2424212236333401</v>
      </c>
      <c r="I118" s="1">
        <v>7.8337975855545597E-2</v>
      </c>
      <c r="J118" s="1">
        <v>4.3093015289849497</v>
      </c>
      <c r="K118" s="1">
        <v>59.079876358143402</v>
      </c>
      <c r="L118" s="1">
        <v>6.6252311282883296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258</v>
      </c>
      <c r="B119" s="1" t="s">
        <v>13</v>
      </c>
      <c r="C119" s="1" t="s">
        <v>149</v>
      </c>
      <c r="D119" s="1" t="s">
        <v>146</v>
      </c>
      <c r="E119" s="1">
        <v>71.593992185422906</v>
      </c>
      <c r="F119" s="1">
        <v>70.247610171324595</v>
      </c>
      <c r="G119" s="1">
        <v>1.34638201409832</v>
      </c>
      <c r="H119" s="1">
        <v>1.26639895568598</v>
      </c>
      <c r="I119" s="1">
        <v>7.9983058412347097E-2</v>
      </c>
      <c r="J119" s="1">
        <v>4.3964262418656004</v>
      </c>
      <c r="K119" s="1">
        <v>60.458380254305403</v>
      </c>
      <c r="L119" s="1">
        <v>6.7391856892519604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258</v>
      </c>
      <c r="B120" s="1" t="s">
        <v>13</v>
      </c>
      <c r="C120" s="1" t="s">
        <v>150</v>
      </c>
      <c r="D120" s="1" t="s">
        <v>146</v>
      </c>
      <c r="E120" s="1">
        <v>73.263824687357399</v>
      </c>
      <c r="F120" s="1">
        <v>71.890038947607394</v>
      </c>
      <c r="G120" s="1">
        <v>1.3737857397500399</v>
      </c>
      <c r="H120" s="1">
        <v>1.2920543292603299</v>
      </c>
      <c r="I120" s="1">
        <v>8.1731410489705406E-2</v>
      </c>
      <c r="J120" s="1">
        <v>4.4893237009407896</v>
      </c>
      <c r="K120" s="1">
        <v>61.9121537064145</v>
      </c>
      <c r="L120" s="1">
        <v>6.8623472800021696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258</v>
      </c>
      <c r="B121" s="1" t="s">
        <v>13</v>
      </c>
      <c r="C121" s="1" t="s">
        <v>151</v>
      </c>
      <c r="D121" s="1" t="s">
        <v>146</v>
      </c>
      <c r="E121" s="1">
        <v>75.024729780216404</v>
      </c>
      <c r="F121" s="1">
        <v>73.621743227699298</v>
      </c>
      <c r="G121" s="1">
        <v>1.4029865525171401</v>
      </c>
      <c r="H121" s="1">
        <v>1.31940259381807</v>
      </c>
      <c r="I121" s="1">
        <v>8.3583958699065403E-2</v>
      </c>
      <c r="J121" s="1">
        <v>4.5881031438413196</v>
      </c>
      <c r="K121" s="1">
        <v>63.441827921043497</v>
      </c>
      <c r="L121" s="1">
        <v>6.9947987153315996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258</v>
      </c>
      <c r="B122" s="1" t="s">
        <v>13</v>
      </c>
      <c r="C122" s="1" t="s">
        <v>152</v>
      </c>
      <c r="D122" s="1" t="s">
        <v>146</v>
      </c>
      <c r="E122" s="1">
        <v>76.877429011438394</v>
      </c>
      <c r="F122" s="1">
        <v>75.443428797375702</v>
      </c>
      <c r="G122" s="1">
        <v>1.4340002140627299</v>
      </c>
      <c r="H122" s="1">
        <v>1.3484586544019601</v>
      </c>
      <c r="I122" s="1">
        <v>8.5541559660775604E-2</v>
      </c>
      <c r="J122" s="1">
        <v>4.6928722587140301</v>
      </c>
      <c r="K122" s="1">
        <v>65.047930780333601</v>
      </c>
      <c r="L122" s="1">
        <v>7.1366259723907799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258</v>
      </c>
      <c r="B123" s="1" t="s">
        <v>13</v>
      </c>
      <c r="C123" s="1" t="s">
        <v>153</v>
      </c>
      <c r="D123" s="1" t="s">
        <v>154</v>
      </c>
      <c r="E123" s="1">
        <v>78.822506801836596</v>
      </c>
      <c r="F123" s="1">
        <v>77.355665254045107</v>
      </c>
      <c r="G123" s="1">
        <v>1.46684154779145</v>
      </c>
      <c r="H123" s="1">
        <v>1.3792365832859299</v>
      </c>
      <c r="I123" s="1">
        <v>8.7604964505518398E-2</v>
      </c>
      <c r="J123" s="1">
        <v>4.8037357689584796</v>
      </c>
      <c r="K123" s="1">
        <v>66.730854970637793</v>
      </c>
      <c r="L123" s="1">
        <v>7.2879160622402397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258</v>
      </c>
      <c r="B124" s="1" t="s">
        <v>13</v>
      </c>
      <c r="C124" s="1" t="s">
        <v>155</v>
      </c>
      <c r="D124" s="1" t="s">
        <v>154</v>
      </c>
      <c r="E124" s="1">
        <v>80.860373223814307</v>
      </c>
      <c r="F124" s="1">
        <v>79.358849357537196</v>
      </c>
      <c r="G124" s="1">
        <v>1.50152386627715</v>
      </c>
      <c r="H124" s="1">
        <v>1.41174908534293</v>
      </c>
      <c r="I124" s="1">
        <v>8.9774780934219603E-2</v>
      </c>
      <c r="J124" s="1">
        <v>4.92079383366546</v>
      </c>
      <c r="K124" s="1">
        <v>68.490824783891398</v>
      </c>
      <c r="L124" s="1">
        <v>7.4487546062575003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258</v>
      </c>
      <c r="B125" s="1" t="s">
        <v>13</v>
      </c>
      <c r="C125" s="1" t="s">
        <v>156</v>
      </c>
      <c r="D125" s="1" t="s">
        <v>154</v>
      </c>
      <c r="E125" s="1">
        <v>82.9912248695302</v>
      </c>
      <c r="F125" s="1">
        <v>81.453166517676493</v>
      </c>
      <c r="G125" s="1">
        <v>1.5380583518536901</v>
      </c>
      <c r="H125" s="1">
        <v>1.4460069190204501</v>
      </c>
      <c r="I125" s="1">
        <v>9.2051432833247696E-2</v>
      </c>
      <c r="J125" s="1">
        <v>5.0441402664477897</v>
      </c>
      <c r="K125" s="1">
        <v>70.327861462821602</v>
      </c>
      <c r="L125" s="1">
        <v>7.6192231402608703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258</v>
      </c>
      <c r="B126" s="1" t="s">
        <v>13</v>
      </c>
      <c r="C126" s="1" t="s">
        <v>157</v>
      </c>
      <c r="D126" s="1" t="s">
        <v>154</v>
      </c>
      <c r="E126" s="1">
        <v>85.215003815299696</v>
      </c>
      <c r="F126" s="1">
        <v>83.6385504229427</v>
      </c>
      <c r="G126" s="1">
        <v>1.57645339235708</v>
      </c>
      <c r="H126" s="1">
        <v>1.48201827484962</v>
      </c>
      <c r="I126" s="1">
        <v>9.4435117507454105E-2</v>
      </c>
      <c r="J126" s="1">
        <v>5.1738605743967199</v>
      </c>
      <c r="K126" s="1">
        <v>72.241747078019102</v>
      </c>
      <c r="L126" s="1">
        <v>7.7993961628838999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258</v>
      </c>
      <c r="B127" s="1" t="s">
        <v>13</v>
      </c>
      <c r="C127" s="1" t="s">
        <v>158</v>
      </c>
      <c r="D127" s="1" t="s">
        <v>154</v>
      </c>
      <c r="E127" s="1">
        <v>87.531354784032601</v>
      </c>
      <c r="F127" s="1">
        <v>85.914640909686796</v>
      </c>
      <c r="G127" s="1">
        <v>1.61671387434587</v>
      </c>
      <c r="H127" s="1">
        <v>1.51978811368775</v>
      </c>
      <c r="I127" s="1">
        <v>9.6925760658123403E-2</v>
      </c>
      <c r="J127" s="1">
        <v>5.3100298190917101</v>
      </c>
      <c r="K127" s="1">
        <v>74.231987023593604</v>
      </c>
      <c r="L127" s="1">
        <v>7.9893379413473404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258</v>
      </c>
      <c r="B128" s="1" t="s">
        <v>13</v>
      </c>
      <c r="C128" s="1" t="s">
        <v>159</v>
      </c>
      <c r="D128" s="1" t="s">
        <v>154</v>
      </c>
      <c r="E128" s="1">
        <v>89.939580698655703</v>
      </c>
      <c r="F128" s="1">
        <v>88.280740261904796</v>
      </c>
      <c r="G128" s="1">
        <v>1.65884043675092</v>
      </c>
      <c r="H128" s="1">
        <v>1.5593174674477099</v>
      </c>
      <c r="I128" s="1">
        <v>9.9522969303206296E-2</v>
      </c>
      <c r="J128" s="1">
        <v>5.4527103028086499</v>
      </c>
      <c r="K128" s="1">
        <v>76.297771308748906</v>
      </c>
      <c r="L128" s="1">
        <v>8.1890990870981408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258</v>
      </c>
      <c r="B129" s="1" t="s">
        <v>13</v>
      </c>
      <c r="C129" s="1" t="s">
        <v>160</v>
      </c>
      <c r="D129" s="1" t="s">
        <v>154</v>
      </c>
      <c r="E129" s="1">
        <v>92.438596911932805</v>
      </c>
      <c r="F129" s="1">
        <v>90.735768223078907</v>
      </c>
      <c r="G129" s="1">
        <v>1.7028286888539299</v>
      </c>
      <c r="H129" s="1">
        <v>1.60060270593618</v>
      </c>
      <c r="I129" s="1">
        <v>0.102225982917747</v>
      </c>
      <c r="J129" s="1">
        <v>5.6019490852032003</v>
      </c>
      <c r="K129" s="1">
        <v>78.437934910946296</v>
      </c>
      <c r="L129" s="1">
        <v>8.3987129157832996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258</v>
      </c>
      <c r="B130" s="1" t="s">
        <v>13</v>
      </c>
      <c r="C130" s="1" t="s">
        <v>161</v>
      </c>
      <c r="D130" s="1" t="s">
        <v>162</v>
      </c>
      <c r="E130" s="1">
        <v>95.026884495282303</v>
      </c>
      <c r="F130" s="1">
        <v>93.278216097437294</v>
      </c>
      <c r="G130" s="1">
        <v>1.74866839784498</v>
      </c>
      <c r="H130" s="1">
        <v>1.6436347746775299</v>
      </c>
      <c r="I130" s="1">
        <v>0.105033623167452</v>
      </c>
      <c r="J130" s="1">
        <v>5.7577753387069404</v>
      </c>
      <c r="K130" s="1">
        <v>80.6509175454418</v>
      </c>
      <c r="L130" s="1">
        <v>8.6181916111336001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258</v>
      </c>
      <c r="B131" s="1" t="s">
        <v>13</v>
      </c>
      <c r="C131" s="1" t="s">
        <v>163</v>
      </c>
      <c r="D131" s="1" t="s">
        <v>162</v>
      </c>
      <c r="E131" s="1">
        <v>97.702443073926005</v>
      </c>
      <c r="F131" s="1">
        <v>95.906100420749993</v>
      </c>
      <c r="G131" s="1">
        <v>1.7963426531759901</v>
      </c>
      <c r="H131" s="1">
        <v>1.68839841045008</v>
      </c>
      <c r="I131" s="1">
        <v>0.107944242725904</v>
      </c>
      <c r="J131" s="1">
        <v>5.9201975545954397</v>
      </c>
      <c r="K131" s="1">
        <v>82.934723297135704</v>
      </c>
      <c r="L131" s="1">
        <v>8.8475222221949092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258</v>
      </c>
      <c r="B132" s="1" t="s">
        <v>13</v>
      </c>
      <c r="C132" s="1" t="s">
        <v>164</v>
      </c>
      <c r="D132" s="1" t="s">
        <v>162</v>
      </c>
      <c r="E132" s="1">
        <v>100.462743813434</v>
      </c>
      <c r="F132" s="1">
        <v>98.616916795231305</v>
      </c>
      <c r="G132" s="1">
        <v>1.8458270182024401</v>
      </c>
      <c r="H132" s="1">
        <v>1.73487134437262</v>
      </c>
      <c r="I132" s="1">
        <v>0.110955673829819</v>
      </c>
      <c r="J132" s="1">
        <v>6.0892006161098502</v>
      </c>
      <c r="K132" s="1">
        <v>85.286880653811394</v>
      </c>
      <c r="L132" s="1">
        <v>9.0866625435125101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258</v>
      </c>
      <c r="B133" s="1" t="s">
        <v>13</v>
      </c>
      <c r="C133" s="1" t="s">
        <v>165</v>
      </c>
      <c r="D133" s="1" t="s">
        <v>162</v>
      </c>
      <c r="E133" s="1">
        <v>103.3046833148</v>
      </c>
      <c r="F133" s="1">
        <v>101.40759462782501</v>
      </c>
      <c r="G133" s="1">
        <v>1.89708868697488</v>
      </c>
      <c r="H133" s="1">
        <v>1.7830235094425799</v>
      </c>
      <c r="I133" s="1">
        <v>0.114065177532298</v>
      </c>
      <c r="J133" s="1">
        <v>6.2647427600786996</v>
      </c>
      <c r="K133" s="1">
        <v>87.704403574014805</v>
      </c>
      <c r="L133" s="1">
        <v>9.3355369807066602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258</v>
      </c>
      <c r="B134" s="1" t="s">
        <v>13</v>
      </c>
      <c r="C134" s="1" t="s">
        <v>166</v>
      </c>
      <c r="D134" s="1" t="s">
        <v>162</v>
      </c>
      <c r="E134" s="1">
        <v>106.224551646281</v>
      </c>
      <c r="F134" s="1">
        <v>104.274464436393</v>
      </c>
      <c r="G134" s="1">
        <v>1.95008720988794</v>
      </c>
      <c r="H134" s="1">
        <v>1.8328177620017401</v>
      </c>
      <c r="I134" s="1">
        <v>0.117269447886198</v>
      </c>
      <c r="J134" s="1">
        <v>6.4467524541761696</v>
      </c>
      <c r="K134" s="1">
        <v>90.183754317817005</v>
      </c>
      <c r="L134" s="1">
        <v>9.5940448742880395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258</v>
      </c>
      <c r="B135" s="1" t="s">
        <v>13</v>
      </c>
      <c r="C135" s="1" t="s">
        <v>167</v>
      </c>
      <c r="D135" s="1" t="s">
        <v>162</v>
      </c>
      <c r="E135" s="1">
        <v>109.218133561922</v>
      </c>
      <c r="F135" s="1">
        <v>107.21334203652999</v>
      </c>
      <c r="G135" s="1">
        <v>2.00479152539164</v>
      </c>
      <c r="H135" s="1">
        <v>1.8842263463750799</v>
      </c>
      <c r="I135" s="1">
        <v>0.120565179016561</v>
      </c>
      <c r="J135" s="1">
        <v>6.6351252316133396</v>
      </c>
      <c r="K135" s="1">
        <v>92.720809126494999</v>
      </c>
      <c r="L135" s="1">
        <v>9.8621992038132404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258</v>
      </c>
      <c r="B136" s="1" t="s">
        <v>13</v>
      </c>
      <c r="C136" s="1" t="s">
        <v>168</v>
      </c>
      <c r="D136" s="1" t="s">
        <v>162</v>
      </c>
      <c r="E136" s="1">
        <v>112.275883764765</v>
      </c>
      <c r="F136" s="1">
        <v>110.21479779499801</v>
      </c>
      <c r="G136" s="1">
        <v>2.06108596976661</v>
      </c>
      <c r="H136" s="1">
        <v>1.9371423917884301</v>
      </c>
      <c r="I136" s="1">
        <v>0.12394357797818201</v>
      </c>
      <c r="J136" s="1">
        <v>6.8294265363282003</v>
      </c>
      <c r="K136" s="1">
        <v>95.306812578826495</v>
      </c>
      <c r="L136" s="1">
        <v>10.1396446496103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258</v>
      </c>
      <c r="B137" s="1" t="s">
        <v>13</v>
      </c>
      <c r="C137" s="1" t="s">
        <v>169</v>
      </c>
      <c r="D137" s="1" t="s">
        <v>170</v>
      </c>
      <c r="E137" s="1">
        <v>115.29377691507401</v>
      </c>
      <c r="F137" s="1">
        <v>113.176676705003</v>
      </c>
      <c r="G137" s="1">
        <v>2.1171002100709901</v>
      </c>
      <c r="H137" s="1">
        <v>1.98980922986571</v>
      </c>
      <c r="I137" s="1">
        <v>0.12729098020528701</v>
      </c>
      <c r="J137" s="1">
        <v>7.0233390334660202</v>
      </c>
      <c r="K137" s="1">
        <v>97.8531160302025</v>
      </c>
      <c r="L137" s="1">
        <v>10.4173218514058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258</v>
      </c>
      <c r="B138" s="1" t="s">
        <v>13</v>
      </c>
      <c r="C138" s="1" t="s">
        <v>171</v>
      </c>
      <c r="D138" s="1" t="s">
        <v>170</v>
      </c>
      <c r="E138" s="1">
        <v>118.18644801574</v>
      </c>
      <c r="F138" s="1">
        <v>116.015161021225</v>
      </c>
      <c r="G138" s="1">
        <v>2.17128699451554</v>
      </c>
      <c r="H138" s="1">
        <v>2.04077324240997</v>
      </c>
      <c r="I138" s="1">
        <v>0.130513752105577</v>
      </c>
      <c r="J138" s="1">
        <v>7.2116253966142203</v>
      </c>
      <c r="K138" s="1">
        <v>100.287131541324</v>
      </c>
      <c r="L138" s="1">
        <v>10.6876910778021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258</v>
      </c>
      <c r="B139" s="1" t="s">
        <v>13</v>
      </c>
      <c r="C139" s="1" t="s">
        <v>172</v>
      </c>
      <c r="D139" s="1" t="s">
        <v>170</v>
      </c>
      <c r="E139" s="1">
        <v>120.87877143489401</v>
      </c>
      <c r="F139" s="1">
        <v>118.656503565454</v>
      </c>
      <c r="G139" s="1">
        <v>2.2222678694401901</v>
      </c>
      <c r="H139" s="1">
        <v>2.0887388642615599</v>
      </c>
      <c r="I139" s="1">
        <v>0.13352900517862401</v>
      </c>
      <c r="J139" s="1">
        <v>7.3896112760949197</v>
      </c>
      <c r="K139" s="1">
        <v>102.545185791392</v>
      </c>
      <c r="L139" s="1">
        <v>10.9439743674077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258</v>
      </c>
      <c r="B140" s="1" t="s">
        <v>13</v>
      </c>
      <c r="C140" s="1" t="s">
        <v>173</v>
      </c>
      <c r="D140" s="1" t="s">
        <v>170</v>
      </c>
      <c r="E140" s="1">
        <v>123.30175732656799</v>
      </c>
      <c r="F140" s="1">
        <v>121.03299864669</v>
      </c>
      <c r="G140" s="1">
        <v>2.2687586798780099</v>
      </c>
      <c r="H140" s="1">
        <v>2.1324985882443199</v>
      </c>
      <c r="I140" s="1">
        <v>0.13626009163368999</v>
      </c>
      <c r="J140" s="1">
        <v>7.5529322392377702</v>
      </c>
      <c r="K140" s="1">
        <v>104.569033024392</v>
      </c>
      <c r="L140" s="1">
        <v>11.179792062938199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258</v>
      </c>
      <c r="B141" s="1" t="s">
        <v>13</v>
      </c>
      <c r="C141" s="1" t="s">
        <v>174</v>
      </c>
      <c r="D141" s="1" t="s">
        <v>170</v>
      </c>
      <c r="E141" s="1">
        <v>125.39076193149501</v>
      </c>
      <c r="F141" s="1">
        <v>123.081224101163</v>
      </c>
      <c r="G141" s="1">
        <v>2.30953783033228</v>
      </c>
      <c r="H141" s="1">
        <v>2.1709031681262698</v>
      </c>
      <c r="I141" s="1">
        <v>0.13863466220600401</v>
      </c>
      <c r="J141" s="1">
        <v>7.6974240326518499</v>
      </c>
      <c r="K141" s="1">
        <v>106.30432719388899</v>
      </c>
      <c r="L141" s="1">
        <v>11.389010704953799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258</v>
      </c>
      <c r="B142" s="1" t="s">
        <v>13</v>
      </c>
      <c r="C142" s="1" t="s">
        <v>175</v>
      </c>
      <c r="D142" s="1" t="s">
        <v>170</v>
      </c>
      <c r="E142" s="1">
        <v>127.084924121024</v>
      </c>
      <c r="F142" s="1">
        <v>124.741486752008</v>
      </c>
      <c r="G142" s="1">
        <v>2.3434373690158399</v>
      </c>
      <c r="H142" s="1">
        <v>2.20285328269865</v>
      </c>
      <c r="I142" s="1">
        <v>0.140584086317186</v>
      </c>
      <c r="J142" s="1">
        <v>7.8190902933021098</v>
      </c>
      <c r="K142" s="1">
        <v>107.700129519429</v>
      </c>
      <c r="L142" s="1">
        <v>11.5657043082934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258</v>
      </c>
      <c r="B143" s="1" t="s">
        <v>13</v>
      </c>
      <c r="C143" s="1" t="s">
        <v>176</v>
      </c>
      <c r="D143" s="1" t="s">
        <v>170</v>
      </c>
      <c r="E143" s="1">
        <v>128.32723131540499</v>
      </c>
      <c r="F143" s="1">
        <v>125.95788533726299</v>
      </c>
      <c r="G143" s="1">
        <v>2.3693459781418902</v>
      </c>
      <c r="H143" s="1">
        <v>2.2273024012444802</v>
      </c>
      <c r="I143" s="1">
        <v>0.14204357689741101</v>
      </c>
      <c r="J143" s="1">
        <v>7.9141112627448296</v>
      </c>
      <c r="K143" s="1">
        <v>108.70894459619301</v>
      </c>
      <c r="L143" s="1">
        <v>11.7041754564674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258</v>
      </c>
      <c r="B144" s="1" t="s">
        <v>13</v>
      </c>
      <c r="C144" s="1" t="s">
        <v>177</v>
      </c>
      <c r="D144" s="1" t="s">
        <v>178</v>
      </c>
      <c r="E144" s="1">
        <v>129.06488358584099</v>
      </c>
      <c r="F144" s="1">
        <v>126.678665806635</v>
      </c>
      <c r="G144" s="1">
        <v>2.3862177792059902</v>
      </c>
      <c r="H144" s="1">
        <v>2.2432651251955198</v>
      </c>
      <c r="I144" s="1">
        <v>0.142952654010471</v>
      </c>
      <c r="J144" s="1">
        <v>7.9788729943477303</v>
      </c>
      <c r="K144" s="1">
        <v>109.28700437987401</v>
      </c>
      <c r="L144" s="1">
        <v>11.7990062116194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258</v>
      </c>
      <c r="B145" s="1" t="s">
        <v>13</v>
      </c>
      <c r="C145" s="1" t="s">
        <v>179</v>
      </c>
      <c r="D145" s="1" t="s">
        <v>178</v>
      </c>
      <c r="E145" s="1">
        <v>129.24977047702899</v>
      </c>
      <c r="F145" s="1">
        <v>126.85668699212</v>
      </c>
      <c r="G145" s="1">
        <v>2.3930834849091598</v>
      </c>
      <c r="H145" s="1">
        <v>2.2498277441499499</v>
      </c>
      <c r="I145" s="1">
        <v>0.14325574075921199</v>
      </c>
      <c r="J145" s="1">
        <v>8.0100052739762493</v>
      </c>
      <c r="K145" s="1">
        <v>109.394643650943</v>
      </c>
      <c r="L145" s="1">
        <v>11.8451215521098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258</v>
      </c>
      <c r="B146" s="1" t="s">
        <v>13</v>
      </c>
      <c r="C146" s="1" t="s">
        <v>180</v>
      </c>
      <c r="D146" s="1" t="s">
        <v>178</v>
      </c>
      <c r="E146" s="1">
        <v>128.838956397852</v>
      </c>
      <c r="F146" s="1">
        <v>126.449894515154</v>
      </c>
      <c r="G146" s="1">
        <v>2.38906188269794</v>
      </c>
      <c r="H146" s="1">
        <v>2.24615910914466</v>
      </c>
      <c r="I146" s="1">
        <v>0.14290277355328099</v>
      </c>
      <c r="J146" s="1">
        <v>8.0044213436617007</v>
      </c>
      <c r="K146" s="1">
        <v>108.99667999598201</v>
      </c>
      <c r="L146" s="1">
        <v>11.8378550582089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258</v>
      </c>
      <c r="B147" s="1" t="s">
        <v>13</v>
      </c>
      <c r="C147" s="1" t="s">
        <v>181</v>
      </c>
      <c r="D147" s="1" t="s">
        <v>178</v>
      </c>
      <c r="E147" s="1">
        <v>127.795116743759</v>
      </c>
      <c r="F147" s="1">
        <v>125.421746284851</v>
      </c>
      <c r="G147" s="1">
        <v>2.37337045890808</v>
      </c>
      <c r="H147" s="1">
        <v>2.2315206997342001</v>
      </c>
      <c r="I147" s="1">
        <v>0.14184975917388701</v>
      </c>
      <c r="J147" s="1">
        <v>7.9593553056918598</v>
      </c>
      <c r="K147" s="1">
        <v>108.06275091234799</v>
      </c>
      <c r="L147" s="1">
        <v>11.7730105257194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258</v>
      </c>
      <c r="B148" s="1" t="s">
        <v>13</v>
      </c>
      <c r="C148" s="1" t="s">
        <v>182</v>
      </c>
      <c r="D148" s="1" t="s">
        <v>178</v>
      </c>
      <c r="E148" s="1">
        <v>126.08688161172201</v>
      </c>
      <c r="F148" s="1">
        <v>123.741548692721</v>
      </c>
      <c r="G148" s="1">
        <v>2.3453329190012999</v>
      </c>
      <c r="H148" s="1">
        <v>2.2052737314042701</v>
      </c>
      <c r="I148" s="1">
        <v>0.14005918759703201</v>
      </c>
      <c r="J148" s="1">
        <v>7.8723947399237701</v>
      </c>
      <c r="K148" s="1">
        <v>106.567583655901</v>
      </c>
      <c r="L148" s="1">
        <v>11.646903215897099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258</v>
      </c>
      <c r="B149" s="1" t="s">
        <v>13</v>
      </c>
      <c r="C149" s="1" t="s">
        <v>183</v>
      </c>
      <c r="D149" s="1" t="s">
        <v>178</v>
      </c>
      <c r="E149" s="1">
        <v>123.688954388883</v>
      </c>
      <c r="F149" s="1">
        <v>121.38458589832599</v>
      </c>
      <c r="G149" s="1">
        <v>2.3043684905567301</v>
      </c>
      <c r="H149" s="1">
        <v>2.1668687166335698</v>
      </c>
      <c r="I149" s="1">
        <v>0.13749977392316601</v>
      </c>
      <c r="J149" s="1">
        <v>7.7415070866400502</v>
      </c>
      <c r="K149" s="1">
        <v>104.491186779561</v>
      </c>
      <c r="L149" s="1">
        <v>11.4562605226823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258</v>
      </c>
      <c r="B150" s="1" t="s">
        <v>13</v>
      </c>
      <c r="C150" s="1" t="s">
        <v>184</v>
      </c>
      <c r="D150" s="1" t="s">
        <v>178</v>
      </c>
      <c r="E150" s="1">
        <v>120.58706052542</v>
      </c>
      <c r="F150" s="1">
        <v>118.336970367246</v>
      </c>
      <c r="G150" s="1">
        <v>2.2500901581745301</v>
      </c>
      <c r="H150" s="1">
        <v>2.1159380190102399</v>
      </c>
      <c r="I150" s="1">
        <v>0.13415213916429</v>
      </c>
      <c r="J150" s="1">
        <v>7.5653530122787096</v>
      </c>
      <c r="K150" s="1">
        <v>101.82297569988199</v>
      </c>
      <c r="L150" s="1">
        <v>11.198731813259901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258</v>
      </c>
      <c r="B151" s="1" t="s">
        <v>13</v>
      </c>
      <c r="C151" s="1" t="s">
        <v>185</v>
      </c>
      <c r="D151" s="1" t="s">
        <v>186</v>
      </c>
      <c r="E151" s="1">
        <v>116.87146748785899</v>
      </c>
      <c r="F151" s="1">
        <v>114.68740863661399</v>
      </c>
      <c r="G151" s="1">
        <v>2.1840588512456001</v>
      </c>
      <c r="H151" s="1">
        <v>2.0539457209132799</v>
      </c>
      <c r="I151" s="1">
        <v>0.130113130332321</v>
      </c>
      <c r="J151" s="1">
        <v>7.3491261677095103</v>
      </c>
      <c r="K151" s="1">
        <v>98.640689441413897</v>
      </c>
      <c r="L151" s="1">
        <v>10.8816518787358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258</v>
      </c>
      <c r="B152" s="1" t="s">
        <v>13</v>
      </c>
      <c r="C152" s="1" t="s">
        <v>187</v>
      </c>
      <c r="D152" s="1" t="s">
        <v>186</v>
      </c>
      <c r="E152" s="1">
        <v>112.701713231319</v>
      </c>
      <c r="F152" s="1">
        <v>110.592532964489</v>
      </c>
      <c r="G152" s="1">
        <v>2.1091802668300899</v>
      </c>
      <c r="H152" s="1">
        <v>1.98362210406016</v>
      </c>
      <c r="I152" s="1">
        <v>0.12555816276992601</v>
      </c>
      <c r="J152" s="1">
        <v>7.1025947270049699</v>
      </c>
      <c r="K152" s="1">
        <v>95.079886752808306</v>
      </c>
      <c r="L152" s="1">
        <v>10.519231751506201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258</v>
      </c>
      <c r="B153" s="1" t="s">
        <v>13</v>
      </c>
      <c r="C153" s="1" t="s">
        <v>188</v>
      </c>
      <c r="D153" s="1" t="s">
        <v>186</v>
      </c>
      <c r="E153" s="1">
        <v>108.202026670146</v>
      </c>
      <c r="F153" s="1">
        <v>106.17430312678199</v>
      </c>
      <c r="G153" s="1">
        <v>2.0277235433638001</v>
      </c>
      <c r="H153" s="1">
        <v>1.9070995231299299</v>
      </c>
      <c r="I153" s="1">
        <v>0.12062402023387001</v>
      </c>
      <c r="J153" s="1">
        <v>6.8333803254749697</v>
      </c>
      <c r="K153" s="1">
        <v>91.2460534981427</v>
      </c>
      <c r="L153" s="1">
        <v>10.1225928465282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258</v>
      </c>
      <c r="B154" s="1" t="s">
        <v>13</v>
      </c>
      <c r="C154" s="1" t="s">
        <v>189</v>
      </c>
      <c r="D154" s="1" t="s">
        <v>186</v>
      </c>
      <c r="E154" s="1">
        <v>103.474849908126</v>
      </c>
      <c r="F154" s="1">
        <v>101.533278192133</v>
      </c>
      <c r="G154" s="1">
        <v>1.94157171599289</v>
      </c>
      <c r="H154" s="1">
        <v>1.8261478733052301</v>
      </c>
      <c r="I154" s="1">
        <v>0.11542384268766299</v>
      </c>
      <c r="J154" s="1">
        <v>6.5478062714505896</v>
      </c>
      <c r="K154" s="1">
        <v>87.226036775117393</v>
      </c>
      <c r="L154" s="1">
        <v>9.7010068615578504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258</v>
      </c>
      <c r="B155" s="1" t="s">
        <v>13</v>
      </c>
      <c r="C155" s="1" t="s">
        <v>190</v>
      </c>
      <c r="D155" s="1" t="s">
        <v>186</v>
      </c>
      <c r="E155" s="1">
        <v>98.608441034230296</v>
      </c>
      <c r="F155" s="1">
        <v>96.756079208460505</v>
      </c>
      <c r="G155" s="1">
        <v>1.8523618257698</v>
      </c>
      <c r="H155" s="1">
        <v>1.7423062935936899</v>
      </c>
      <c r="I155" s="1">
        <v>0.110055532176109</v>
      </c>
      <c r="J155" s="1">
        <v>6.2513735402056598</v>
      </c>
      <c r="K155" s="1">
        <v>83.094480620663006</v>
      </c>
      <c r="L155" s="1">
        <v>9.2625868733616095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258</v>
      </c>
      <c r="B156" s="1" t="s">
        <v>13</v>
      </c>
      <c r="C156" s="1" t="s">
        <v>191</v>
      </c>
      <c r="D156" s="1" t="s">
        <v>186</v>
      </c>
      <c r="E156" s="1">
        <v>93.681041545687094</v>
      </c>
      <c r="F156" s="1">
        <v>91.919480733307395</v>
      </c>
      <c r="G156" s="1">
        <v>1.7615608123797499</v>
      </c>
      <c r="H156" s="1">
        <v>1.6569544784371599</v>
      </c>
      <c r="I156" s="1">
        <v>0.10460633394259</v>
      </c>
      <c r="J156" s="1">
        <v>5.9490192085733904</v>
      </c>
      <c r="K156" s="1">
        <v>78.917363894898102</v>
      </c>
      <c r="L156" s="1">
        <v>8.8146584422156398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258</v>
      </c>
      <c r="B157" s="1" t="s">
        <v>13</v>
      </c>
      <c r="C157" s="1" t="s">
        <v>192</v>
      </c>
      <c r="D157" s="1" t="s">
        <v>186</v>
      </c>
      <c r="E157" s="1">
        <v>88.763061032273498</v>
      </c>
      <c r="F157" s="1">
        <v>87.092556870514798</v>
      </c>
      <c r="G157" s="1">
        <v>1.6705041617587399</v>
      </c>
      <c r="H157" s="1">
        <v>1.5713489568588199</v>
      </c>
      <c r="I157" s="1">
        <v>9.9155204899913099E-2</v>
      </c>
      <c r="J157" s="1">
        <v>5.64524817119967</v>
      </c>
      <c r="K157" s="1">
        <v>74.753868372978303</v>
      </c>
      <c r="L157" s="1">
        <v>8.3639444880954894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258</v>
      </c>
      <c r="B158" s="1" t="s">
        <v>13</v>
      </c>
      <c r="C158" s="1" t="s">
        <v>193</v>
      </c>
      <c r="D158" s="1" t="s">
        <v>194</v>
      </c>
      <c r="E158" s="1">
        <v>83.918134580362207</v>
      </c>
      <c r="F158" s="1">
        <v>82.337721344848305</v>
      </c>
      <c r="G158" s="1">
        <v>1.58041323551391</v>
      </c>
      <c r="H158" s="1">
        <v>1.4866393154650399</v>
      </c>
      <c r="I158" s="1">
        <v>9.3773920048874096E-2</v>
      </c>
      <c r="J158" s="1">
        <v>5.34419196398862</v>
      </c>
      <c r="K158" s="1">
        <v>70.657299537121503</v>
      </c>
      <c r="L158" s="1">
        <v>7.9166430792520304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258</v>
      </c>
      <c r="B159" s="1" t="s">
        <v>13</v>
      </c>
      <c r="C159" s="1" t="s">
        <v>195</v>
      </c>
      <c r="D159" s="1" t="s">
        <v>194</v>
      </c>
      <c r="E159" s="1">
        <v>79.203559423707802</v>
      </c>
      <c r="F159" s="1">
        <v>77.711158650247896</v>
      </c>
      <c r="G159" s="1">
        <v>1.4924007734599301</v>
      </c>
      <c r="H159" s="1">
        <v>1.403873292014</v>
      </c>
      <c r="I159" s="1">
        <v>8.8527481445933698E-2</v>
      </c>
      <c r="J159" s="1">
        <v>5.0496268720785897</v>
      </c>
      <c r="K159" s="1">
        <v>66.675487042662596</v>
      </c>
      <c r="L159" s="1">
        <v>7.4784455089666304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258</v>
      </c>
      <c r="B160" s="1" t="s">
        <v>13</v>
      </c>
      <c r="C160" s="1" t="s">
        <v>196</v>
      </c>
      <c r="D160" s="1" t="s">
        <v>194</v>
      </c>
      <c r="E160" s="1">
        <v>74.670411490468993</v>
      </c>
      <c r="F160" s="1">
        <v>73.2629412220234</v>
      </c>
      <c r="G160" s="1">
        <v>1.40747026844555</v>
      </c>
      <c r="H160" s="1">
        <v>1.3239961017165001</v>
      </c>
      <c r="I160" s="1">
        <v>8.3474166729049795E-2</v>
      </c>
      <c r="J160" s="1">
        <v>4.76497071610014</v>
      </c>
      <c r="K160" s="1">
        <v>62.850917437256101</v>
      </c>
      <c r="L160" s="1">
        <v>7.0545233371127596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258</v>
      </c>
      <c r="B161" s="1" t="s">
        <v>13</v>
      </c>
      <c r="C161" s="1" t="s">
        <v>197</v>
      </c>
      <c r="D161" s="1" t="s">
        <v>194</v>
      </c>
      <c r="E161" s="1">
        <v>70.3635197782571</v>
      </c>
      <c r="F161" s="1">
        <v>69.037007128013897</v>
      </c>
      <c r="G161" s="1">
        <v>1.3265126502431801</v>
      </c>
      <c r="H161" s="1">
        <v>1.24784723174996</v>
      </c>
      <c r="I161" s="1">
        <v>7.8665418493223199E-2</v>
      </c>
      <c r="J161" s="1">
        <v>4.4932700734706303</v>
      </c>
      <c r="K161" s="1">
        <v>59.220747794697402</v>
      </c>
      <c r="L161" s="1">
        <v>6.6495019100890298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258</v>
      </c>
      <c r="B162" s="1" t="s">
        <v>13</v>
      </c>
      <c r="C162" s="1" t="s">
        <v>198</v>
      </c>
      <c r="D162" s="1" t="s">
        <v>194</v>
      </c>
      <c r="E162" s="1">
        <v>66.321402603336495</v>
      </c>
      <c r="F162" s="1">
        <v>65.071100257025094</v>
      </c>
      <c r="G162" s="1">
        <v>1.25030234631149</v>
      </c>
      <c r="H162" s="1">
        <v>1.17615665241364</v>
      </c>
      <c r="I162" s="1">
        <v>7.4145693897855497E-2</v>
      </c>
      <c r="J162" s="1">
        <v>4.2371850647784202</v>
      </c>
      <c r="K162" s="1">
        <v>55.816786444803299</v>
      </c>
      <c r="L162" s="1">
        <v>6.2674310937548396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258</v>
      </c>
      <c r="B163" s="1" t="s">
        <v>13</v>
      </c>
      <c r="C163" s="1" t="s">
        <v>199</v>
      </c>
      <c r="D163" s="1" t="s">
        <v>194</v>
      </c>
      <c r="E163" s="1">
        <v>62.576224903757698</v>
      </c>
      <c r="F163" s="1">
        <v>61.3967309580623</v>
      </c>
      <c r="G163" s="1">
        <v>1.1794939456953899</v>
      </c>
      <c r="H163" s="1">
        <v>1.10954160184297</v>
      </c>
      <c r="I163" s="1">
        <v>6.9952343852415805E-2</v>
      </c>
      <c r="J163" s="1">
        <v>3.9989759859183001</v>
      </c>
      <c r="K163" s="1">
        <v>52.665489167384202</v>
      </c>
      <c r="L163" s="1">
        <v>5.9117597504552402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258</v>
      </c>
      <c r="B164" s="1" t="s">
        <v>13</v>
      </c>
      <c r="C164" s="1" t="s">
        <v>200</v>
      </c>
      <c r="D164" s="1" t="s">
        <v>194</v>
      </c>
      <c r="E164" s="1">
        <v>59.153808396724898</v>
      </c>
      <c r="F164" s="1">
        <v>58.039188230432799</v>
      </c>
      <c r="G164" s="1">
        <v>1.11462016629216</v>
      </c>
      <c r="H164" s="1">
        <v>1.0485046060607599</v>
      </c>
      <c r="I164" s="1">
        <v>6.6115560231401693E-2</v>
      </c>
      <c r="J164" s="1">
        <v>3.7804942795756</v>
      </c>
      <c r="K164" s="1">
        <v>49.787996297167403</v>
      </c>
      <c r="L164" s="1">
        <v>5.5853178199819498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258</v>
      </c>
      <c r="B165" s="1" t="s">
        <v>13</v>
      </c>
      <c r="C165" s="1" t="s">
        <v>201</v>
      </c>
      <c r="D165" s="1" t="s">
        <v>202</v>
      </c>
      <c r="E165" s="1">
        <v>56.069370107202602</v>
      </c>
      <c r="F165" s="1">
        <v>55.013360627677201</v>
      </c>
      <c r="G165" s="1">
        <v>1.05600947952538</v>
      </c>
      <c r="H165" s="1">
        <v>0.99335592654126803</v>
      </c>
      <c r="I165" s="1">
        <v>6.2653552984107602E-2</v>
      </c>
      <c r="J165" s="1">
        <v>3.5829010659770399</v>
      </c>
      <c r="K165" s="1">
        <v>47.196572723642397</v>
      </c>
      <c r="L165" s="1">
        <v>5.2898963175831302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258</v>
      </c>
      <c r="B166" s="1" t="s">
        <v>13</v>
      </c>
      <c r="C166" s="1" t="s">
        <v>203</v>
      </c>
      <c r="D166" s="1" t="s">
        <v>202</v>
      </c>
      <c r="E166" s="1">
        <v>53.249746909448497</v>
      </c>
      <c r="F166" s="1">
        <v>52.247433896688797</v>
      </c>
      <c r="G166" s="1">
        <v>1.0023130127597299</v>
      </c>
      <c r="H166" s="1">
        <v>0.94282761134401305</v>
      </c>
      <c r="I166" s="1">
        <v>5.9485401415720798E-2</v>
      </c>
      <c r="J166" s="1">
        <v>3.4016675020567999</v>
      </c>
      <c r="K166" s="1">
        <v>44.829240153513702</v>
      </c>
      <c r="L166" s="1">
        <v>5.0188392538780899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258</v>
      </c>
      <c r="B167" s="1" t="s">
        <v>13</v>
      </c>
      <c r="C167" s="1" t="s">
        <v>204</v>
      </c>
      <c r="D167" s="1" t="s">
        <v>202</v>
      </c>
      <c r="E167" s="1">
        <v>50.6464808940515</v>
      </c>
      <c r="F167" s="1">
        <v>49.6938394082214</v>
      </c>
      <c r="G167" s="1">
        <v>0.95264148583003305</v>
      </c>
      <c r="H167" s="1">
        <v>0.89608385882150898</v>
      </c>
      <c r="I167" s="1">
        <v>5.6557627008524902E-2</v>
      </c>
      <c r="J167" s="1">
        <v>3.2338170599703799</v>
      </c>
      <c r="K167" s="1">
        <v>42.644890775430298</v>
      </c>
      <c r="L167" s="1">
        <v>4.76777305865079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258</v>
      </c>
      <c r="B168" s="1" t="s">
        <v>13</v>
      </c>
      <c r="C168" s="1" t="s">
        <v>205</v>
      </c>
      <c r="D168" s="1" t="s">
        <v>202</v>
      </c>
      <c r="E168" s="1">
        <v>48.226481082370498</v>
      </c>
      <c r="F168" s="1">
        <v>47.320090573640698</v>
      </c>
      <c r="G168" s="1">
        <v>0.90639050872979898</v>
      </c>
      <c r="H168" s="1">
        <v>0.85255671639931496</v>
      </c>
      <c r="I168" s="1">
        <v>5.3833792330483299E-2</v>
      </c>
      <c r="J168" s="1">
        <v>3.0773343174682801</v>
      </c>
      <c r="K168" s="1">
        <v>40.615411242593403</v>
      </c>
      <c r="L168" s="1">
        <v>4.5337355223087403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258</v>
      </c>
      <c r="B169" s="1" t="s">
        <v>13</v>
      </c>
      <c r="C169" s="1" t="s">
        <v>206</v>
      </c>
      <c r="D169" s="1" t="s">
        <v>202</v>
      </c>
      <c r="E169" s="1">
        <v>45.966288682544402</v>
      </c>
      <c r="F169" s="1">
        <v>45.103155244802601</v>
      </c>
      <c r="G169" s="1">
        <v>0.86313343774181694</v>
      </c>
      <c r="H169" s="1">
        <v>0.811845320027484</v>
      </c>
      <c r="I169" s="1">
        <v>5.1288117714333198E-2</v>
      </c>
      <c r="J169" s="1">
        <v>2.9308025635783701</v>
      </c>
      <c r="K169" s="1">
        <v>38.720844038676503</v>
      </c>
      <c r="L169" s="1">
        <v>4.31464208028952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258</v>
      </c>
      <c r="B170" s="1" t="s">
        <v>13</v>
      </c>
      <c r="C170" s="1" t="s">
        <v>207</v>
      </c>
      <c r="D170" s="1" t="s">
        <v>202</v>
      </c>
      <c r="E170" s="1">
        <v>43.8485509579561</v>
      </c>
      <c r="F170" s="1">
        <v>43.0259953326577</v>
      </c>
      <c r="G170" s="1">
        <v>0.82255562529840898</v>
      </c>
      <c r="H170" s="1">
        <v>0.77365406522693403</v>
      </c>
      <c r="I170" s="1">
        <v>4.8901560071474601E-2</v>
      </c>
      <c r="J170" s="1">
        <v>2.79318153649236</v>
      </c>
      <c r="K170" s="1">
        <v>36.946410675061401</v>
      </c>
      <c r="L170" s="1">
        <v>4.10895874640235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258</v>
      </c>
      <c r="B171" s="1" t="s">
        <v>13</v>
      </c>
      <c r="C171" s="1" t="s">
        <v>208</v>
      </c>
      <c r="D171" s="1" t="s">
        <v>202</v>
      </c>
      <c r="E171" s="1">
        <v>41.859848799744498</v>
      </c>
      <c r="F171" s="1">
        <v>41.075434773402698</v>
      </c>
      <c r="G171" s="1">
        <v>0.78441402634180202</v>
      </c>
      <c r="H171" s="1">
        <v>0.73775462595709196</v>
      </c>
      <c r="I171" s="1">
        <v>4.6659400384709997E-2</v>
      </c>
      <c r="J171" s="1">
        <v>2.6636709630689399</v>
      </c>
      <c r="K171" s="1">
        <v>35.2806762545247</v>
      </c>
      <c r="L171" s="1">
        <v>3.91550158215091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258</v>
      </c>
      <c r="B172" s="1" t="s">
        <v>13</v>
      </c>
      <c r="C172" s="1" t="s">
        <v>209</v>
      </c>
      <c r="D172" s="1" t="s">
        <v>210</v>
      </c>
      <c r="E172" s="1">
        <v>39.989354161447601</v>
      </c>
      <c r="F172" s="1">
        <v>39.240841827133899</v>
      </c>
      <c r="G172" s="1">
        <v>0.74851233431366304</v>
      </c>
      <c r="H172" s="1">
        <v>0.70396257866766698</v>
      </c>
      <c r="I172" s="1">
        <v>4.4549755645995601E-2</v>
      </c>
      <c r="J172" s="1">
        <v>2.54162662494383</v>
      </c>
      <c r="K172" s="1">
        <v>33.714413924553398</v>
      </c>
      <c r="L172" s="1">
        <v>3.7333136119503698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258</v>
      </c>
      <c r="B173" s="1" t="s">
        <v>13</v>
      </c>
      <c r="C173" s="1" t="s">
        <v>211</v>
      </c>
      <c r="D173" s="1" t="s">
        <v>210</v>
      </c>
      <c r="E173" s="1">
        <v>38.227996408901802</v>
      </c>
      <c r="F173" s="1">
        <v>37.513310781936603</v>
      </c>
      <c r="G173" s="1">
        <v>0.71468562696513804</v>
      </c>
      <c r="H173" s="1">
        <v>0.67212296964960105</v>
      </c>
      <c r="I173" s="1">
        <v>4.2562657315536399E-2</v>
      </c>
      <c r="J173" s="1">
        <v>2.42650857727376</v>
      </c>
      <c r="K173" s="1">
        <v>32.239898716236702</v>
      </c>
      <c r="L173" s="1">
        <v>3.5615891153913402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258</v>
      </c>
      <c r="B174" s="1" t="s">
        <v>13</v>
      </c>
      <c r="C174" s="1" t="s">
        <v>212</v>
      </c>
      <c r="D174" s="1" t="s">
        <v>210</v>
      </c>
      <c r="E174" s="1">
        <v>36.567940960675102</v>
      </c>
      <c r="F174" s="1">
        <v>35.8851501252811</v>
      </c>
      <c r="G174" s="1">
        <v>0.68279083539400898</v>
      </c>
      <c r="H174" s="1">
        <v>0.64210135833124005</v>
      </c>
      <c r="I174" s="1">
        <v>4.0689477062768403E-2</v>
      </c>
      <c r="J174" s="1">
        <v>2.3178490486712899</v>
      </c>
      <c r="K174" s="1">
        <v>30.850465025157298</v>
      </c>
      <c r="L174" s="1">
        <v>3.3996268868464599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258</v>
      </c>
      <c r="B175" s="1" t="s">
        <v>13</v>
      </c>
      <c r="C175" s="1" t="s">
        <v>213</v>
      </c>
      <c r="D175" s="1" t="s">
        <v>210</v>
      </c>
      <c r="E175" s="1">
        <v>35.002259763265897</v>
      </c>
      <c r="F175" s="1">
        <v>34.3495589839318</v>
      </c>
      <c r="G175" s="1">
        <v>0.65270077933410198</v>
      </c>
      <c r="H175" s="1">
        <v>0.61377821381207398</v>
      </c>
      <c r="I175" s="1">
        <v>3.8922565522027198E-2</v>
      </c>
      <c r="J175" s="1">
        <v>2.2152323904326798</v>
      </c>
      <c r="K175" s="1">
        <v>29.540226175832998</v>
      </c>
      <c r="L175" s="1">
        <v>3.2468011970003001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258</v>
      </c>
      <c r="B176" s="1" t="s">
        <v>13</v>
      </c>
      <c r="C176" s="1" t="s">
        <v>214</v>
      </c>
      <c r="D176" s="1" t="s">
        <v>210</v>
      </c>
      <c r="E176" s="1">
        <v>33.524719807898798</v>
      </c>
      <c r="F176" s="1">
        <v>32.900419420427902</v>
      </c>
      <c r="G176" s="1">
        <v>0.62430038747090599</v>
      </c>
      <c r="H176" s="1">
        <v>0.58704536562102205</v>
      </c>
      <c r="I176" s="1">
        <v>3.7255021849884003E-2</v>
      </c>
      <c r="J176" s="1">
        <v>2.11828240620425</v>
      </c>
      <c r="K176" s="1">
        <v>28.303893834607202</v>
      </c>
      <c r="L176" s="1">
        <v>3.1025435670873698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258</v>
      </c>
      <c r="B177" s="1" t="s">
        <v>13</v>
      </c>
      <c r="C177" s="1" t="s">
        <v>215</v>
      </c>
      <c r="D177" s="1" t="s">
        <v>210</v>
      </c>
      <c r="E177" s="1">
        <v>32.129644479382002</v>
      </c>
      <c r="F177" s="1">
        <v>31.532160221515401</v>
      </c>
      <c r="G177" s="1">
        <v>0.59748425786662995</v>
      </c>
      <c r="H177" s="1">
        <v>0.56180371411302699</v>
      </c>
      <c r="I177" s="1">
        <v>3.5680543753603002E-2</v>
      </c>
      <c r="J177" s="1">
        <v>2.0266542068900701</v>
      </c>
      <c r="K177" s="1">
        <v>27.136659126356101</v>
      </c>
      <c r="L177" s="1">
        <v>2.9663311461358401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258</v>
      </c>
      <c r="B178" s="1" t="s">
        <v>13</v>
      </c>
      <c r="C178" s="1" t="s">
        <v>216</v>
      </c>
      <c r="D178" s="1" t="s">
        <v>210</v>
      </c>
      <c r="E178" s="1">
        <v>30.811820034544098</v>
      </c>
      <c r="F178" s="1">
        <v>30.239664992643299</v>
      </c>
      <c r="G178" s="1">
        <v>0.57215504190079103</v>
      </c>
      <c r="H178" s="1">
        <v>0.53796171471756404</v>
      </c>
      <c r="I178" s="1">
        <v>3.4193327183226499E-2</v>
      </c>
      <c r="J178" s="1">
        <v>1.9400288453877299</v>
      </c>
      <c r="K178" s="1">
        <v>26.034112067822502</v>
      </c>
      <c r="L178" s="1">
        <v>2.8376791213339199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258</v>
      </c>
      <c r="B179" s="1" t="s">
        <v>13</v>
      </c>
      <c r="C179" s="1" t="s">
        <v>217</v>
      </c>
      <c r="D179" s="1" t="s">
        <v>218</v>
      </c>
      <c r="E179" s="1">
        <v>29.566430228947802</v>
      </c>
      <c r="F179" s="1">
        <v>29.018207892904801</v>
      </c>
      <c r="G179" s="1">
        <v>0.54822233604301496</v>
      </c>
      <c r="H179" s="1">
        <v>0.51543433921180604</v>
      </c>
      <c r="I179" s="1">
        <v>3.2787996831209497E-2</v>
      </c>
      <c r="J179" s="1">
        <v>1.85810966457326</v>
      </c>
      <c r="K179" s="1">
        <v>24.992184969812801</v>
      </c>
      <c r="L179" s="1">
        <v>2.7161355945616901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258</v>
      </c>
      <c r="B180" s="1" t="s">
        <v>13</v>
      </c>
      <c r="C180" s="1" t="s">
        <v>219</v>
      </c>
      <c r="D180" s="1" t="s">
        <v>218</v>
      </c>
      <c r="E180" s="1">
        <v>28.389008674986499</v>
      </c>
      <c r="F180" s="1">
        <v>27.863406786333002</v>
      </c>
      <c r="G180" s="1">
        <v>0.52560188865346302</v>
      </c>
      <c r="H180" s="1">
        <v>0.49414233275618202</v>
      </c>
      <c r="I180" s="1">
        <v>3.1459555897280701E-2</v>
      </c>
      <c r="J180" s="1">
        <v>1.7806197070068801</v>
      </c>
      <c r="K180" s="1">
        <v>24.007110996924499</v>
      </c>
      <c r="L180" s="1">
        <v>2.6012779710551102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258</v>
      </c>
      <c r="B181" s="1" t="s">
        <v>13</v>
      </c>
      <c r="C181" s="1" t="s">
        <v>220</v>
      </c>
      <c r="D181" s="1" t="s">
        <v>218</v>
      </c>
      <c r="E181" s="1">
        <v>27.275402532984401</v>
      </c>
      <c r="F181" s="1">
        <v>26.7711875288729</v>
      </c>
      <c r="G181" s="1">
        <v>0.50421500411149101</v>
      </c>
      <c r="H181" s="1">
        <v>0.47401165606144302</v>
      </c>
      <c r="I181" s="1">
        <v>3.0203348050047801E-2</v>
      </c>
      <c r="J181" s="1">
        <v>1.7072997884699801</v>
      </c>
      <c r="K181" s="1">
        <v>23.0753924641275</v>
      </c>
      <c r="L181" s="1">
        <v>2.4927102803869201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258</v>
      </c>
      <c r="B182" s="1" t="s">
        <v>13</v>
      </c>
      <c r="C182" s="1" t="s">
        <v>221</v>
      </c>
      <c r="D182" s="1" t="s">
        <v>218</v>
      </c>
      <c r="E182" s="1">
        <v>26.221743596491201</v>
      </c>
      <c r="F182" s="1">
        <v>25.737755524049302</v>
      </c>
      <c r="G182" s="1">
        <v>0.48398807244187803</v>
      </c>
      <c r="H182" s="1">
        <v>0.45497304518966197</v>
      </c>
      <c r="I182" s="1">
        <v>2.9015027252215601E-2</v>
      </c>
      <c r="J182" s="1">
        <v>1.6379069923473699</v>
      </c>
      <c r="K182" s="1">
        <v>22.193775526003201</v>
      </c>
      <c r="L182" s="1">
        <v>2.3900610781406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258</v>
      </c>
      <c r="B183" s="1" t="s">
        <v>13</v>
      </c>
      <c r="C183" s="1" t="s">
        <v>222</v>
      </c>
      <c r="D183" s="1" t="s">
        <v>218</v>
      </c>
      <c r="E183" s="1">
        <v>25.224424338194002</v>
      </c>
      <c r="F183" s="1">
        <v>24.759572157600601</v>
      </c>
      <c r="G183" s="1">
        <v>0.464852180593463</v>
      </c>
      <c r="H183" s="1">
        <v>0.43696164780566699</v>
      </c>
      <c r="I183" s="1">
        <v>2.7890532787795901E-2</v>
      </c>
      <c r="J183" s="1">
        <v>1.57221343640331</v>
      </c>
      <c r="K183" s="1">
        <v>21.359229186213199</v>
      </c>
      <c r="L183" s="1">
        <v>2.2929817155775098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258</v>
      </c>
      <c r="B184" s="1" t="s">
        <v>13</v>
      </c>
      <c r="C184" s="1" t="s">
        <v>223</v>
      </c>
      <c r="D184" s="1" t="s">
        <v>218</v>
      </c>
      <c r="E184" s="1">
        <v>24.280077404072099</v>
      </c>
      <c r="F184" s="1">
        <v>23.833334625492999</v>
      </c>
      <c r="G184" s="1">
        <v>0.44674277857907502</v>
      </c>
      <c r="H184" s="1">
        <v>0.41991671072855902</v>
      </c>
      <c r="I184" s="1">
        <v>2.6826067850516E-2</v>
      </c>
      <c r="J184" s="1">
        <v>1.51000522114128</v>
      </c>
      <c r="K184" s="1">
        <v>20.568927333934599</v>
      </c>
      <c r="L184" s="1">
        <v>2.2011448489961598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258</v>
      </c>
      <c r="B185" s="1" t="s">
        <v>13</v>
      </c>
      <c r="C185" s="1" t="s">
        <v>224</v>
      </c>
      <c r="D185" s="1" t="s">
        <v>218</v>
      </c>
      <c r="E185" s="1">
        <v>23.385557607355199</v>
      </c>
      <c r="F185" s="1">
        <v>22.955958223292701</v>
      </c>
      <c r="G185" s="1">
        <v>0.429599384062547</v>
      </c>
      <c r="H185" s="1">
        <v>0.403781303386826</v>
      </c>
      <c r="I185" s="1">
        <v>2.5818080675720601E-2</v>
      </c>
      <c r="J185" s="1">
        <v>1.45108150404692</v>
      </c>
      <c r="K185" s="1">
        <v>19.8202329916952</v>
      </c>
      <c r="L185" s="1">
        <v>2.1142431116131002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258</v>
      </c>
      <c r="B186" s="1" t="s">
        <v>13</v>
      </c>
      <c r="C186" s="1" t="s">
        <v>225</v>
      </c>
      <c r="D186" s="1" t="s">
        <v>226</v>
      </c>
      <c r="E186" s="1">
        <v>22.5379258193331</v>
      </c>
      <c r="F186" s="1">
        <v>22.124560504051601</v>
      </c>
      <c r="G186" s="1">
        <v>0.41336531528141601</v>
      </c>
      <c r="H186" s="1">
        <v>0.38850206770322798</v>
      </c>
      <c r="I186" s="1">
        <v>2.4863247578188401E-2</v>
      </c>
      <c r="J186" s="1">
        <v>1.39525366537311</v>
      </c>
      <c r="K186" s="1">
        <v>19.110684252303798</v>
      </c>
      <c r="L186" s="1">
        <v>2.0319879016561799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258</v>
      </c>
      <c r="B187" s="1" t="s">
        <v>13</v>
      </c>
      <c r="C187" s="1" t="s">
        <v>227</v>
      </c>
      <c r="D187" s="1" t="s">
        <v>226</v>
      </c>
      <c r="E187" s="1">
        <v>21.734434366034801</v>
      </c>
      <c r="F187" s="1">
        <v>21.336446920020901</v>
      </c>
      <c r="G187" s="1">
        <v>0.39798744601390201</v>
      </c>
      <c r="H187" s="1">
        <v>0.37402898852376099</v>
      </c>
      <c r="I187" s="1">
        <v>2.3958457490140601E-2</v>
      </c>
      <c r="J187" s="1">
        <v>1.3423445441011901</v>
      </c>
      <c r="K187" s="1">
        <v>18.437981563038399</v>
      </c>
      <c r="L187" s="1">
        <v>1.9541082588951599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258</v>
      </c>
      <c r="B188" s="1" t="s">
        <v>13</v>
      </c>
      <c r="C188" s="1" t="s">
        <v>228</v>
      </c>
      <c r="D188" s="1" t="s">
        <v>226</v>
      </c>
      <c r="E188" s="1">
        <v>20.972513670221002</v>
      </c>
      <c r="F188" s="1">
        <v>20.5890976916128</v>
      </c>
      <c r="G188" s="1">
        <v>0.38341597860820498</v>
      </c>
      <c r="H188" s="1">
        <v>0.360315180873027</v>
      </c>
      <c r="I188" s="1">
        <v>2.3100797735178102E-2</v>
      </c>
      <c r="J188" s="1">
        <v>1.2921877305831799</v>
      </c>
      <c r="K188" s="1">
        <v>17.799976126747101</v>
      </c>
      <c r="L188" s="1">
        <v>1.88034981289082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258</v>
      </c>
      <c r="B189" s="1" t="s">
        <v>13</v>
      </c>
      <c r="C189" s="1" t="s">
        <v>229</v>
      </c>
      <c r="D189" s="1" t="s">
        <v>226</v>
      </c>
      <c r="E189" s="1">
        <v>20.2497599587571</v>
      </c>
      <c r="F189" s="1">
        <v>19.880155726272399</v>
      </c>
      <c r="G189" s="1">
        <v>0.369604232484671</v>
      </c>
      <c r="H189" s="1">
        <v>0.34731669162436701</v>
      </c>
      <c r="I189" s="1">
        <v>2.2287540860304499E-2</v>
      </c>
      <c r="J189" s="1">
        <v>1.24462690713552</v>
      </c>
      <c r="K189" s="1">
        <v>17.194659258842702</v>
      </c>
      <c r="L189" s="1">
        <v>1.8104737927788299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258</v>
      </c>
      <c r="B190" s="1" t="s">
        <v>13</v>
      </c>
      <c r="C190" s="1" t="s">
        <v>230</v>
      </c>
      <c r="D190" s="1" t="s">
        <v>226</v>
      </c>
      <c r="E190" s="1">
        <v>19.563923905670102</v>
      </c>
      <c r="F190" s="1">
        <v>19.207415459311299</v>
      </c>
      <c r="G190" s="1">
        <v>0.35650844635871698</v>
      </c>
      <c r="H190" s="1">
        <v>0.33499231395755902</v>
      </c>
      <c r="I190" s="1">
        <v>2.1516132401158201E-2</v>
      </c>
      <c r="J190" s="1">
        <v>1.1995152307374899</v>
      </c>
      <c r="K190" s="1">
        <v>16.620152582712699</v>
      </c>
      <c r="L190" s="1">
        <v>1.74425609221991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258</v>
      </c>
      <c r="B191" s="1" t="s">
        <v>13</v>
      </c>
      <c r="C191" s="1" t="s">
        <v>231</v>
      </c>
      <c r="D191" s="1" t="s">
        <v>226</v>
      </c>
      <c r="E191" s="1">
        <v>18.9129001128839</v>
      </c>
      <c r="F191" s="1">
        <v>18.568812519948899</v>
      </c>
      <c r="G191" s="1">
        <v>0.34408759293501601</v>
      </c>
      <c r="H191" s="1">
        <v>0.32330341344678099</v>
      </c>
      <c r="I191" s="1">
        <v>2.0784179488235899E-2</v>
      </c>
      <c r="J191" s="1">
        <v>1.1567147537295599</v>
      </c>
      <c r="K191" s="1">
        <v>16.074698973818698</v>
      </c>
      <c r="L191" s="1">
        <v>1.6814863853356199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258</v>
      </c>
      <c r="B192" s="1" t="s">
        <v>13</v>
      </c>
      <c r="C192" s="1" t="s">
        <v>232</v>
      </c>
      <c r="D192" s="1" t="s">
        <v>226</v>
      </c>
      <c r="E192" s="1">
        <v>18.294717350984701</v>
      </c>
      <c r="F192" s="1">
        <v>17.962414145859601</v>
      </c>
      <c r="G192" s="1">
        <v>0.33230320512509898</v>
      </c>
      <c r="H192" s="1">
        <v>0.31221376490283897</v>
      </c>
      <c r="I192" s="1">
        <v>2.00894402222596E-2</v>
      </c>
      <c r="J192" s="1">
        <v>1.1160958794610401</v>
      </c>
      <c r="K192" s="1">
        <v>15.5566541808482</v>
      </c>
      <c r="L192" s="1">
        <v>1.6219672906754601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258</v>
      </c>
      <c r="B193" s="1" t="s">
        <v>13</v>
      </c>
      <c r="C193" s="1" t="s">
        <v>233</v>
      </c>
      <c r="D193" s="1" t="s">
        <v>234</v>
      </c>
      <c r="E193" s="1">
        <v>17.70752949581</v>
      </c>
      <c r="F193" s="1">
        <v>17.386410282787601</v>
      </c>
      <c r="G193" s="1">
        <v>0.32111921302245999</v>
      </c>
      <c r="H193" s="1">
        <v>0.30168939926267802</v>
      </c>
      <c r="I193" s="1">
        <v>1.9429813759782099E-2</v>
      </c>
      <c r="J193" s="1">
        <v>1.07753685047806</v>
      </c>
      <c r="K193" s="1">
        <v>15.0644790644092</v>
      </c>
      <c r="L193" s="1">
        <v>1.56551358092278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258</v>
      </c>
      <c r="B194" s="1" t="s">
        <v>13</v>
      </c>
      <c r="C194" s="1" t="s">
        <v>235</v>
      </c>
      <c r="D194" s="1" t="s">
        <v>234</v>
      </c>
      <c r="E194" s="1">
        <v>17.1496071058456</v>
      </c>
      <c r="F194" s="1">
        <v>16.839105314865101</v>
      </c>
      <c r="G194" s="1">
        <v>0.31050179098041703</v>
      </c>
      <c r="H194" s="1">
        <v>0.29169845992182902</v>
      </c>
      <c r="I194" s="1">
        <v>1.8803331058588502E-2</v>
      </c>
      <c r="J194" s="1">
        <v>1.0409232672368101</v>
      </c>
      <c r="K194" s="1">
        <v>14.596732402220301</v>
      </c>
      <c r="L194" s="1">
        <v>1.5119514363884199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258</v>
      </c>
      <c r="B195" s="1" t="s">
        <v>13</v>
      </c>
      <c r="C195" s="1" t="s">
        <v>236</v>
      </c>
      <c r="D195" s="1" t="s">
        <v>234</v>
      </c>
      <c r="E195" s="1">
        <v>16.619329591983099</v>
      </c>
      <c r="F195" s="1">
        <v>16.3189103777753</v>
      </c>
      <c r="G195" s="1">
        <v>0.30041921420780798</v>
      </c>
      <c r="H195" s="1">
        <v>0.28221106796957901</v>
      </c>
      <c r="I195" s="1">
        <v>1.8208146238228601E-2</v>
      </c>
      <c r="J195" s="1">
        <v>1.00614763557594</v>
      </c>
      <c r="K195" s="1">
        <v>14.152064215905</v>
      </c>
      <c r="L195" s="1">
        <v>1.4611177405021101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258</v>
      </c>
      <c r="B196" s="1" t="s">
        <v>13</v>
      </c>
      <c r="C196" s="1" t="s">
        <v>237</v>
      </c>
      <c r="D196" s="1" t="s">
        <v>234</v>
      </c>
      <c r="E196" s="1">
        <v>16.115177936134501</v>
      </c>
      <c r="F196" s="1">
        <v>15.824336211790699</v>
      </c>
      <c r="G196" s="1">
        <v>0.29084172434376498</v>
      </c>
      <c r="H196" s="1">
        <v>0.27319919582859797</v>
      </c>
      <c r="I196" s="1">
        <v>1.7642528515167E-2</v>
      </c>
      <c r="J196" s="1">
        <v>0.97310894134419701</v>
      </c>
      <c r="K196" s="1">
        <v>13.729209579210799</v>
      </c>
      <c r="L196" s="1">
        <v>1.41285941557949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258</v>
      </c>
      <c r="B197" s="1" t="s">
        <v>13</v>
      </c>
      <c r="C197" s="1" t="s">
        <v>238</v>
      </c>
      <c r="D197" s="1" t="s">
        <v>234</v>
      </c>
      <c r="E197" s="1">
        <v>15.6357279191015</v>
      </c>
      <c r="F197" s="1">
        <v>15.353986515595899</v>
      </c>
      <c r="G197" s="1">
        <v>0.28174140350563098</v>
      </c>
      <c r="H197" s="1">
        <v>0.26463654883041099</v>
      </c>
      <c r="I197" s="1">
        <v>1.7104854675219602E-2</v>
      </c>
      <c r="J197" s="1">
        <v>0.94171225069263098</v>
      </c>
      <c r="K197" s="1">
        <v>13.326982871244001</v>
      </c>
      <c r="L197" s="1">
        <v>1.3670327971648299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258</v>
      </c>
      <c r="B198" s="1" t="s">
        <v>13</v>
      </c>
      <c r="C198" s="1" t="s">
        <v>239</v>
      </c>
      <c r="D198" s="1" t="s">
        <v>234</v>
      </c>
      <c r="E198" s="1">
        <v>15.1796438213345</v>
      </c>
      <c r="F198" s="1">
        <v>14.906551765004901</v>
      </c>
      <c r="G198" s="1">
        <v>0.27309205632961098</v>
      </c>
      <c r="H198" s="1">
        <v>0.25649845428107898</v>
      </c>
      <c r="I198" s="1">
        <v>1.6593602048532E-2</v>
      </c>
      <c r="J198" s="1">
        <v>0.91186833462553896</v>
      </c>
      <c r="K198" s="1">
        <v>12.9442724414548</v>
      </c>
      <c r="L198" s="1">
        <v>1.3235030452541301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258</v>
      </c>
      <c r="B199" s="1" t="s">
        <v>13</v>
      </c>
      <c r="C199" s="1" t="s">
        <v>240</v>
      </c>
      <c r="D199" s="1" t="s">
        <v>234</v>
      </c>
      <c r="E199" s="1">
        <v>14.7456725629996</v>
      </c>
      <c r="F199" s="1">
        <v>14.480803463454</v>
      </c>
      <c r="G199" s="1">
        <v>0.26486909954559901</v>
      </c>
      <c r="H199" s="1">
        <v>0.24876175759102401</v>
      </c>
      <c r="I199" s="1">
        <v>1.6107341954575801E-2</v>
      </c>
      <c r="J199" s="1">
        <v>0.88349331647319895</v>
      </c>
      <c r="K199" s="1">
        <v>12.580035655820501</v>
      </c>
      <c r="L199" s="1">
        <v>1.28214359070593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258</v>
      </c>
      <c r="B200" s="1" t="s">
        <v>13</v>
      </c>
      <c r="C200" s="1" t="s">
        <v>241</v>
      </c>
      <c r="D200" s="1" t="s">
        <v>242</v>
      </c>
      <c r="E200" s="1">
        <v>14.332638252236301</v>
      </c>
      <c r="F200" s="1">
        <v>14.0755887935888</v>
      </c>
      <c r="G200" s="1">
        <v>0.257049458647514</v>
      </c>
      <c r="H200" s="1">
        <v>0.241404725060887</v>
      </c>
      <c r="I200" s="1">
        <v>1.5644733586627001E-2</v>
      </c>
      <c r="J200" s="1">
        <v>0.85650834101019302</v>
      </c>
      <c r="K200" s="1">
        <v>12.233294296071801</v>
      </c>
      <c r="L200" s="1">
        <v>1.2428356151542801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258</v>
      </c>
      <c r="B201" s="1" t="s">
        <v>13</v>
      </c>
      <c r="C201" s="1" t="s">
        <v>243</v>
      </c>
      <c r="D201" s="1" t="s">
        <v>242</v>
      </c>
      <c r="E201" s="1">
        <v>13.939437112717499</v>
      </c>
      <c r="F201" s="1">
        <v>13.689825641478</v>
      </c>
      <c r="G201" s="1">
        <v>0.249611471239573</v>
      </c>
      <c r="H201" s="1">
        <v>0.234406952932558</v>
      </c>
      <c r="I201" s="1">
        <v>1.5204518307015601E-2</v>
      </c>
      <c r="J201" s="1">
        <v>0.83083926399908903</v>
      </c>
      <c r="K201" s="1">
        <v>11.903130285963799</v>
      </c>
      <c r="L201" s="1">
        <v>1.20546756275469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258</v>
      </c>
      <c r="B202" s="1" t="s">
        <v>13</v>
      </c>
      <c r="C202" s="1" t="s">
        <v>244</v>
      </c>
      <c r="D202" s="1" t="s">
        <v>242</v>
      </c>
      <c r="E202" s="1">
        <v>13.565032763667</v>
      </c>
      <c r="F202" s="1">
        <v>13.3224979670093</v>
      </c>
      <c r="G202" s="1">
        <v>0.24253479665771499</v>
      </c>
      <c r="H202" s="1">
        <v>0.22774928233156599</v>
      </c>
      <c r="I202" s="1">
        <v>1.4785514326149701E-2</v>
      </c>
      <c r="J202" s="1">
        <v>0.80641636099293901</v>
      </c>
      <c r="K202" s="1">
        <v>11.588681720555501</v>
      </c>
      <c r="L202" s="1">
        <v>1.1699346821184999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2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259</v>
      </c>
      <c r="B2" s="1" t="s">
        <v>13</v>
      </c>
      <c r="C2" s="1" t="s">
        <v>14</v>
      </c>
      <c r="D2" s="1" t="s">
        <v>15</v>
      </c>
      <c r="E2" s="1">
        <v>189.20438246164201</v>
      </c>
      <c r="F2" s="1">
        <v>186.480651421343</v>
      </c>
      <c r="G2" s="1">
        <v>2.7237310402992199</v>
      </c>
      <c r="H2" s="1">
        <v>2.54613003099427</v>
      </c>
      <c r="I2" s="1">
        <v>0.17760100930494299</v>
      </c>
      <c r="J2" s="1">
        <v>49.166611532931398</v>
      </c>
      <c r="K2" s="1">
        <v>129.73182074522001</v>
      </c>
      <c r="L2" s="1">
        <v>10.3059501834902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259</v>
      </c>
      <c r="B3" s="1" t="s">
        <v>13</v>
      </c>
      <c r="C3" s="1" t="s">
        <v>16</v>
      </c>
      <c r="D3" s="1" t="s">
        <v>15</v>
      </c>
      <c r="E3" s="1">
        <v>193.850904516573</v>
      </c>
      <c r="F3" s="1">
        <v>191.11785471287601</v>
      </c>
      <c r="G3" s="1">
        <v>2.7330498036969102</v>
      </c>
      <c r="H3" s="1">
        <v>2.5526242430002899</v>
      </c>
      <c r="I3" s="1">
        <v>0.18042556069662599</v>
      </c>
      <c r="J3" s="1">
        <v>49.601213098657702</v>
      </c>
      <c r="K3" s="1">
        <v>134.17395435988701</v>
      </c>
      <c r="L3" s="1">
        <v>10.075737058028301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259</v>
      </c>
      <c r="B4" s="1" t="s">
        <v>13</v>
      </c>
      <c r="C4" s="1" t="s">
        <v>17</v>
      </c>
      <c r="D4" s="1" t="s">
        <v>18</v>
      </c>
      <c r="E4" s="1">
        <v>199.80333741821801</v>
      </c>
      <c r="F4" s="1">
        <v>197.05103817960901</v>
      </c>
      <c r="G4" s="1">
        <v>2.75229923860888</v>
      </c>
      <c r="H4" s="1">
        <v>2.5680553984413201</v>
      </c>
      <c r="I4" s="1">
        <v>0.18424384016755699</v>
      </c>
      <c r="J4" s="1">
        <v>50.236260506674597</v>
      </c>
      <c r="K4" s="1">
        <v>139.724670530309</v>
      </c>
      <c r="L4" s="1">
        <v>9.8424063812337597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259</v>
      </c>
      <c r="B5" s="1" t="s">
        <v>13</v>
      </c>
      <c r="C5" s="1" t="s">
        <v>19</v>
      </c>
      <c r="D5" s="1" t="s">
        <v>18</v>
      </c>
      <c r="E5" s="1">
        <v>207.32016523552301</v>
      </c>
      <c r="F5" s="1">
        <v>204.536533417383</v>
      </c>
      <c r="G5" s="1">
        <v>2.7836318181402802</v>
      </c>
      <c r="H5" s="1">
        <v>2.59437300095375</v>
      </c>
      <c r="I5" s="1">
        <v>0.18925881718652701</v>
      </c>
      <c r="J5" s="1">
        <v>51.1084742624938</v>
      </c>
      <c r="K5" s="1">
        <v>146.604725301428</v>
      </c>
      <c r="L5" s="1">
        <v>9.6069656716020102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259</v>
      </c>
      <c r="B6" s="1" t="s">
        <v>13</v>
      </c>
      <c r="C6" s="1" t="s">
        <v>20</v>
      </c>
      <c r="D6" s="1" t="s">
        <v>18</v>
      </c>
      <c r="E6" s="1">
        <v>216.73604354346099</v>
      </c>
      <c r="F6" s="1">
        <v>213.906134558026</v>
      </c>
      <c r="G6" s="1">
        <v>2.82990898543548</v>
      </c>
      <c r="H6" s="1">
        <v>2.6341743415652901</v>
      </c>
      <c r="I6" s="1">
        <v>0.19573464387018699</v>
      </c>
      <c r="J6" s="1">
        <v>52.269039673550203</v>
      </c>
      <c r="K6" s="1">
        <v>155.095684735589</v>
      </c>
      <c r="L6" s="1">
        <v>9.3713191343222597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259</v>
      </c>
      <c r="B7" s="1" t="s">
        <v>13</v>
      </c>
      <c r="C7" s="1" t="s">
        <v>21</v>
      </c>
      <c r="D7" s="1" t="s">
        <v>18</v>
      </c>
      <c r="E7" s="1">
        <v>228.45996886745101</v>
      </c>
      <c r="F7" s="1">
        <v>225.56528117662799</v>
      </c>
      <c r="G7" s="1">
        <v>2.89468769082348</v>
      </c>
      <c r="H7" s="1">
        <v>2.6906924313571698</v>
      </c>
      <c r="I7" s="1">
        <v>0.203995259466313</v>
      </c>
      <c r="J7" s="1">
        <v>53.783394662255802</v>
      </c>
      <c r="K7" s="1">
        <v>165.53829897525199</v>
      </c>
      <c r="L7" s="1">
        <v>9.1382752299436802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259</v>
      </c>
      <c r="B8" s="1" t="s">
        <v>13</v>
      </c>
      <c r="C8" s="1" t="s">
        <v>22</v>
      </c>
      <c r="D8" s="1" t="s">
        <v>18</v>
      </c>
      <c r="E8" s="1">
        <v>242.97414107120201</v>
      </c>
      <c r="F8" s="1">
        <v>239.99191773269899</v>
      </c>
      <c r="G8" s="1">
        <v>2.9822233385032302</v>
      </c>
      <c r="H8" s="1">
        <v>2.7677996766219102</v>
      </c>
      <c r="I8" s="1">
        <v>0.214423661881326</v>
      </c>
      <c r="J8" s="1">
        <v>55.731942012916299</v>
      </c>
      <c r="K8" s="1">
        <v>178.330559793444</v>
      </c>
      <c r="L8" s="1">
        <v>8.9116392648419396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259</v>
      </c>
      <c r="B9" s="1" t="s">
        <v>13</v>
      </c>
      <c r="C9" s="1" t="s">
        <v>23</v>
      </c>
      <c r="D9" s="1" t="s">
        <v>18</v>
      </c>
      <c r="E9" s="1">
        <v>260.48707122825402</v>
      </c>
      <c r="F9" s="1">
        <v>257.39276599217698</v>
      </c>
      <c r="G9" s="1">
        <v>3.0943052360763699</v>
      </c>
      <c r="H9" s="1">
        <v>2.8671260575733699</v>
      </c>
      <c r="I9" s="1">
        <v>0.22717917850300001</v>
      </c>
      <c r="J9" s="1">
        <v>58.169675632248797</v>
      </c>
      <c r="K9" s="1">
        <v>193.62497941119199</v>
      </c>
      <c r="L9" s="1">
        <v>8.6924161848132808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259</v>
      </c>
      <c r="B10" s="1" t="s">
        <v>13</v>
      </c>
      <c r="C10" s="1" t="s">
        <v>24</v>
      </c>
      <c r="D10" s="1" t="s">
        <v>18</v>
      </c>
      <c r="E10" s="1">
        <v>281.23591445329703</v>
      </c>
      <c r="F10" s="1">
        <v>278.00291000387398</v>
      </c>
      <c r="G10" s="1">
        <v>3.2330044494232699</v>
      </c>
      <c r="H10" s="1">
        <v>2.9905610122520199</v>
      </c>
      <c r="I10" s="1">
        <v>0.24244343717125399</v>
      </c>
      <c r="J10" s="1">
        <v>61.161945771897201</v>
      </c>
      <c r="K10" s="1">
        <v>211.59194160625799</v>
      </c>
      <c r="L10" s="1">
        <v>8.4820270751417208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259</v>
      </c>
      <c r="B11" s="1" t="s">
        <v>13</v>
      </c>
      <c r="C11" s="1" t="s">
        <v>25</v>
      </c>
      <c r="D11" s="1" t="s">
        <v>26</v>
      </c>
      <c r="E11" s="1">
        <v>305.424559034928</v>
      </c>
      <c r="F11" s="1">
        <v>302.02445368670999</v>
      </c>
      <c r="G11" s="1">
        <v>3.40010534821841</v>
      </c>
      <c r="H11" s="1">
        <v>3.1397354648647502</v>
      </c>
      <c r="I11" s="1">
        <v>0.26036988335366001</v>
      </c>
      <c r="J11" s="1">
        <v>64.776887801702003</v>
      </c>
      <c r="K11" s="1">
        <v>232.36606732292401</v>
      </c>
      <c r="L11" s="1">
        <v>8.2816039103022696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259</v>
      </c>
      <c r="B12" s="1" t="s">
        <v>13</v>
      </c>
      <c r="C12" s="1" t="s">
        <v>27</v>
      </c>
      <c r="D12" s="1" t="s">
        <v>26</v>
      </c>
      <c r="E12" s="1">
        <v>333.16877176863699</v>
      </c>
      <c r="F12" s="1">
        <v>329.57217423787398</v>
      </c>
      <c r="G12" s="1">
        <v>3.59659753076282</v>
      </c>
      <c r="H12" s="1">
        <v>3.3155585286151399</v>
      </c>
      <c r="I12" s="1">
        <v>0.28103900214768501</v>
      </c>
      <c r="J12" s="1">
        <v>69.078362801149495</v>
      </c>
      <c r="K12" s="1">
        <v>255.99907831234299</v>
      </c>
      <c r="L12" s="1">
        <v>8.0913306551445494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259</v>
      </c>
      <c r="B13" s="1" t="s">
        <v>13</v>
      </c>
      <c r="C13" s="1" t="s">
        <v>28</v>
      </c>
      <c r="D13" s="1" t="s">
        <v>26</v>
      </c>
      <c r="E13" s="1">
        <v>364.44227513635298</v>
      </c>
      <c r="F13" s="1">
        <v>360.62011074835999</v>
      </c>
      <c r="G13" s="1">
        <v>3.8221643879926201</v>
      </c>
      <c r="H13" s="1">
        <v>3.5177502214677001</v>
      </c>
      <c r="I13" s="1">
        <v>0.30441416652491499</v>
      </c>
      <c r="J13" s="1">
        <v>74.118069577202505</v>
      </c>
      <c r="K13" s="1">
        <v>282.41450260735797</v>
      </c>
      <c r="L13" s="1">
        <v>7.9097029517922897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259</v>
      </c>
      <c r="B14" s="1" t="s">
        <v>13</v>
      </c>
      <c r="C14" s="1" t="s">
        <v>29</v>
      </c>
      <c r="D14" s="1" t="s">
        <v>26</v>
      </c>
      <c r="E14" s="1">
        <v>399.02433034149402</v>
      </c>
      <c r="F14" s="1">
        <v>394.94966480359301</v>
      </c>
      <c r="G14" s="1">
        <v>4.0746655379005503</v>
      </c>
      <c r="H14" s="1">
        <v>3.7443671049195801</v>
      </c>
      <c r="I14" s="1">
        <v>0.33029843298097</v>
      </c>
      <c r="J14" s="1">
        <v>79.926503161991107</v>
      </c>
      <c r="K14" s="1">
        <v>311.36517879659601</v>
      </c>
      <c r="L14" s="1">
        <v>7.7326483829066799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259</v>
      </c>
      <c r="B15" s="1" t="s">
        <v>13</v>
      </c>
      <c r="C15" s="1" t="s">
        <v>30</v>
      </c>
      <c r="D15" s="1" t="s">
        <v>26</v>
      </c>
      <c r="E15" s="1">
        <v>436.14901801327102</v>
      </c>
      <c r="F15" s="1">
        <v>431.80326558945001</v>
      </c>
      <c r="G15" s="1">
        <v>4.3457524238215601</v>
      </c>
      <c r="H15" s="1">
        <v>3.9877358416977602</v>
      </c>
      <c r="I15" s="1">
        <v>0.358016582123794</v>
      </c>
      <c r="J15" s="1">
        <v>86.458247175594707</v>
      </c>
      <c r="K15" s="1">
        <v>342.15105165244898</v>
      </c>
      <c r="L15" s="1">
        <v>7.5397191852274297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259</v>
      </c>
      <c r="B16" s="1" t="s">
        <v>13</v>
      </c>
      <c r="C16" s="1" t="s">
        <v>31</v>
      </c>
      <c r="D16" s="1" t="s">
        <v>26</v>
      </c>
      <c r="E16" s="1">
        <v>474.75163613599199</v>
      </c>
      <c r="F16" s="1">
        <v>470.12766930669102</v>
      </c>
      <c r="G16" s="1">
        <v>4.6239668293010396</v>
      </c>
      <c r="H16" s="1">
        <v>4.23732536416962</v>
      </c>
      <c r="I16" s="1">
        <v>0.38664146513141401</v>
      </c>
      <c r="J16" s="1">
        <v>93.620151931895606</v>
      </c>
      <c r="K16" s="1">
        <v>373.82743088723998</v>
      </c>
      <c r="L16" s="1">
        <v>7.3040533168568302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259</v>
      </c>
      <c r="B17" s="1" t="s">
        <v>13</v>
      </c>
      <c r="C17" s="1" t="s">
        <v>32</v>
      </c>
      <c r="D17" s="1" t="s">
        <v>26</v>
      </c>
      <c r="E17" s="1">
        <v>530.28758187061806</v>
      </c>
      <c r="F17" s="1">
        <v>525.09443992273896</v>
      </c>
      <c r="G17" s="1">
        <v>5.1931419478791199</v>
      </c>
      <c r="H17" s="1">
        <v>4.7606328791360601</v>
      </c>
      <c r="I17" s="1">
        <v>0.432509068743062</v>
      </c>
      <c r="J17" s="1">
        <v>105.443100783868</v>
      </c>
      <c r="K17" s="1">
        <v>416.45373154293901</v>
      </c>
      <c r="L17" s="1">
        <v>8.3907495438115998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259</v>
      </c>
      <c r="B18" s="1" t="s">
        <v>13</v>
      </c>
      <c r="C18" s="1" t="s">
        <v>33</v>
      </c>
      <c r="D18" s="1" t="s">
        <v>34</v>
      </c>
      <c r="E18" s="1">
        <v>587.163339242809</v>
      </c>
      <c r="F18" s="1">
        <v>581.37688149333098</v>
      </c>
      <c r="G18" s="1">
        <v>5.7864577494777203</v>
      </c>
      <c r="H18" s="1">
        <v>5.3068055615138299</v>
      </c>
      <c r="I18" s="1">
        <v>0.47965218796389097</v>
      </c>
      <c r="J18" s="1">
        <v>118.15298077482301</v>
      </c>
      <c r="K18" s="1">
        <v>459.42404054667003</v>
      </c>
      <c r="L18" s="1">
        <v>9.5863179213166205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259</v>
      </c>
      <c r="B19" s="1" t="s">
        <v>13</v>
      </c>
      <c r="C19" s="1" t="s">
        <v>35</v>
      </c>
      <c r="D19" s="1" t="s">
        <v>34</v>
      </c>
      <c r="E19" s="1">
        <v>644.00437184104396</v>
      </c>
      <c r="F19" s="1">
        <v>637.61227611393804</v>
      </c>
      <c r="G19" s="1">
        <v>6.3920957271061001</v>
      </c>
      <c r="H19" s="1">
        <v>5.8651216383261202</v>
      </c>
      <c r="I19" s="1">
        <v>0.52697408877998497</v>
      </c>
      <c r="J19" s="1">
        <v>131.581183884128</v>
      </c>
      <c r="K19" s="1">
        <v>501.541237075781</v>
      </c>
      <c r="L19" s="1">
        <v>10.881950881135699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259</v>
      </c>
      <c r="B20" s="1" t="s">
        <v>13</v>
      </c>
      <c r="C20" s="1" t="s">
        <v>36</v>
      </c>
      <c r="D20" s="1" t="s">
        <v>34</v>
      </c>
      <c r="E20" s="1">
        <v>699.24206930529999</v>
      </c>
      <c r="F20" s="1">
        <v>692.24612210621103</v>
      </c>
      <c r="G20" s="1">
        <v>6.9959471990889899</v>
      </c>
      <c r="H20" s="1">
        <v>6.4227320747332399</v>
      </c>
      <c r="I20" s="1">
        <v>0.57321512435574695</v>
      </c>
      <c r="J20" s="1">
        <v>145.490784102931</v>
      </c>
      <c r="K20" s="1">
        <v>541.48853499319898</v>
      </c>
      <c r="L20" s="1">
        <v>12.262750209169401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259</v>
      </c>
      <c r="B21" s="1" t="s">
        <v>13</v>
      </c>
      <c r="C21" s="1" t="s">
        <v>37</v>
      </c>
      <c r="D21" s="1" t="s">
        <v>34</v>
      </c>
      <c r="E21" s="1">
        <v>751.19699439681199</v>
      </c>
      <c r="F21" s="1">
        <v>743.61472849594304</v>
      </c>
      <c r="G21" s="1">
        <v>7.5822659008688698</v>
      </c>
      <c r="H21" s="1">
        <v>6.9652478094398802</v>
      </c>
      <c r="I21" s="1">
        <v>0.617018091428995</v>
      </c>
      <c r="J21" s="1">
        <v>159.58326820600101</v>
      </c>
      <c r="K21" s="1">
        <v>577.90596917574101</v>
      </c>
      <c r="L21" s="1">
        <v>13.707757015070101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259</v>
      </c>
      <c r="B22" s="1" t="s">
        <v>13</v>
      </c>
      <c r="C22" s="1" t="s">
        <v>38</v>
      </c>
      <c r="D22" s="1" t="s">
        <v>34</v>
      </c>
      <c r="E22" s="1">
        <v>798.16128650129997</v>
      </c>
      <c r="F22" s="1">
        <v>790.02693324055804</v>
      </c>
      <c r="G22" s="1">
        <v>8.1343532607419498</v>
      </c>
      <c r="H22" s="1">
        <v>7.4773600953583399</v>
      </c>
      <c r="I22" s="1">
        <v>0.65699316538360697</v>
      </c>
      <c r="J22" s="1">
        <v>173.50915270585699</v>
      </c>
      <c r="K22" s="1">
        <v>609.46185758866</v>
      </c>
      <c r="L22" s="1">
        <v>15.190276206782499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259</v>
      </c>
      <c r="B23" s="1" t="s">
        <v>13</v>
      </c>
      <c r="C23" s="1" t="s">
        <v>39</v>
      </c>
      <c r="D23" s="1" t="s">
        <v>34</v>
      </c>
      <c r="E23" s="1">
        <v>838.81419147306997</v>
      </c>
      <c r="F23" s="1">
        <v>830.17583588437003</v>
      </c>
      <c r="G23" s="1">
        <v>8.6383555886999694</v>
      </c>
      <c r="H23" s="1">
        <v>7.9463004057432496</v>
      </c>
      <c r="I23" s="1">
        <v>0.69205518295672397</v>
      </c>
      <c r="J23" s="1">
        <v>186.92305536315399</v>
      </c>
      <c r="K23" s="1">
        <v>635.20872443822998</v>
      </c>
      <c r="L23" s="1">
        <v>16.6824116716856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259</v>
      </c>
      <c r="B24" s="1" t="s">
        <v>13</v>
      </c>
      <c r="C24" s="1" t="s">
        <v>40</v>
      </c>
      <c r="D24" s="1" t="s">
        <v>34</v>
      </c>
      <c r="E24" s="1">
        <v>871.96695963785999</v>
      </c>
      <c r="F24" s="1">
        <v>862.88594963328296</v>
      </c>
      <c r="G24" s="1">
        <v>9.0810100045775695</v>
      </c>
      <c r="H24" s="1">
        <v>8.3597944370962001</v>
      </c>
      <c r="I24" s="1">
        <v>0.72121556748136395</v>
      </c>
      <c r="J24" s="1">
        <v>199.46393200474401</v>
      </c>
      <c r="K24" s="1">
        <v>654.35023158396598</v>
      </c>
      <c r="L24" s="1">
        <v>18.1527960491497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259</v>
      </c>
      <c r="B25" s="1" t="s">
        <v>13</v>
      </c>
      <c r="C25" s="1" t="s">
        <v>41</v>
      </c>
      <c r="D25" s="1" t="s">
        <v>42</v>
      </c>
      <c r="E25" s="1">
        <v>896.647077196449</v>
      </c>
      <c r="F25" s="1">
        <v>887.19655551060498</v>
      </c>
      <c r="G25" s="1">
        <v>9.4505216858436292</v>
      </c>
      <c r="H25" s="1">
        <v>8.7068704889294395</v>
      </c>
      <c r="I25" s="1">
        <v>0.74365119691419301</v>
      </c>
      <c r="J25" s="1">
        <v>210.777744196963</v>
      </c>
      <c r="K25" s="1">
        <v>666.30102328622104</v>
      </c>
      <c r="L25" s="1">
        <v>19.5683097132647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259</v>
      </c>
      <c r="B26" s="1" t="s">
        <v>13</v>
      </c>
      <c r="C26" s="1" t="s">
        <v>43</v>
      </c>
      <c r="D26" s="1" t="s">
        <v>42</v>
      </c>
      <c r="E26" s="1">
        <v>912.15204676305905</v>
      </c>
      <c r="F26" s="1">
        <v>902.41485787681404</v>
      </c>
      <c r="G26" s="1">
        <v>9.7371888862451392</v>
      </c>
      <c r="H26" s="1">
        <v>8.9784397293060891</v>
      </c>
      <c r="I26" s="1">
        <v>0.75874915693904699</v>
      </c>
      <c r="J26" s="1">
        <v>220.53683620990299</v>
      </c>
      <c r="K26" s="1">
        <v>670.719528618705</v>
      </c>
      <c r="L26" s="1">
        <v>20.8956819344514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259</v>
      </c>
      <c r="B27" s="1" t="s">
        <v>13</v>
      </c>
      <c r="C27" s="1" t="s">
        <v>44</v>
      </c>
      <c r="D27" s="1" t="s">
        <v>42</v>
      </c>
      <c r="E27" s="1">
        <v>918.08383406625603</v>
      </c>
      <c r="F27" s="1">
        <v>908.149970688032</v>
      </c>
      <c r="G27" s="1">
        <v>9.9338633782235704</v>
      </c>
      <c r="H27" s="1">
        <v>9.1677270813248199</v>
      </c>
      <c r="I27" s="1">
        <v>0.76613629689875096</v>
      </c>
      <c r="J27" s="1">
        <v>228.45617877045601</v>
      </c>
      <c r="K27" s="1">
        <v>667.52466518155995</v>
      </c>
      <c r="L27" s="1">
        <v>22.1029901142394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259</v>
      </c>
      <c r="B28" s="1" t="s">
        <v>13</v>
      </c>
      <c r="C28" s="1" t="s">
        <v>45</v>
      </c>
      <c r="D28" s="1" t="s">
        <v>42</v>
      </c>
      <c r="E28" s="1">
        <v>914.37005433184402</v>
      </c>
      <c r="F28" s="1">
        <v>904.33376257213195</v>
      </c>
      <c r="G28" s="1">
        <v>10.036291759712</v>
      </c>
      <c r="H28" s="1">
        <v>9.2705933755013206</v>
      </c>
      <c r="I28" s="1">
        <v>0.76569838421066005</v>
      </c>
      <c r="J28" s="1">
        <v>234.30657957355601</v>
      </c>
      <c r="K28" s="1">
        <v>656.90242999831798</v>
      </c>
      <c r="L28" s="1">
        <v>23.161044759970299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259</v>
      </c>
      <c r="B29" s="1" t="s">
        <v>13</v>
      </c>
      <c r="C29" s="1" t="s">
        <v>46</v>
      </c>
      <c r="D29" s="1" t="s">
        <v>42</v>
      </c>
      <c r="E29" s="1">
        <v>901.27423923967501</v>
      </c>
      <c r="F29" s="1">
        <v>891.230884495542</v>
      </c>
      <c r="G29" s="1">
        <v>10.0433547441333</v>
      </c>
      <c r="H29" s="1">
        <v>9.2857642729105692</v>
      </c>
      <c r="I29" s="1">
        <v>0.75759047122275602</v>
      </c>
      <c r="J29" s="1">
        <v>237.92584300876899</v>
      </c>
      <c r="K29" s="1">
        <v>639.30375382154295</v>
      </c>
      <c r="L29" s="1">
        <v>24.044642409362599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259</v>
      </c>
      <c r="B30" s="1" t="s">
        <v>13</v>
      </c>
      <c r="C30" s="1" t="s">
        <v>47</v>
      </c>
      <c r="D30" s="1" t="s">
        <v>42</v>
      </c>
      <c r="E30" s="1">
        <v>879.391401761986</v>
      </c>
      <c r="F30" s="1">
        <v>869.43423100039399</v>
      </c>
      <c r="G30" s="1">
        <v>9.9571707615928595</v>
      </c>
      <c r="H30" s="1">
        <v>9.21493511523677</v>
      </c>
      <c r="I30" s="1">
        <v>0.74223564635608597</v>
      </c>
      <c r="J30" s="1">
        <v>239.22646397829399</v>
      </c>
      <c r="K30" s="1">
        <v>615.43127557164803</v>
      </c>
      <c r="L30" s="1">
        <v>24.733662212044401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259</v>
      </c>
      <c r="B31" s="1" t="s">
        <v>13</v>
      </c>
      <c r="C31" s="1" t="s">
        <v>48</v>
      </c>
      <c r="D31" s="1" t="s">
        <v>42</v>
      </c>
      <c r="E31" s="1">
        <v>849.62409664635004</v>
      </c>
      <c r="F31" s="1">
        <v>839.841075153254</v>
      </c>
      <c r="G31" s="1">
        <v>9.7830214930960899</v>
      </c>
      <c r="H31" s="1">
        <v>9.0627131932451892</v>
      </c>
      <c r="I31" s="1">
        <v>0.72030829985089995</v>
      </c>
      <c r="J31" s="1">
        <v>238.19929016836201</v>
      </c>
      <c r="K31" s="1">
        <v>586.21084060156204</v>
      </c>
      <c r="L31" s="1">
        <v>25.213965876426201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259</v>
      </c>
      <c r="B32" s="1" t="s">
        <v>13</v>
      </c>
      <c r="C32" s="1" t="s">
        <v>49</v>
      </c>
      <c r="D32" s="1" t="s">
        <v>50</v>
      </c>
      <c r="E32" s="1">
        <v>813.13718453185697</v>
      </c>
      <c r="F32" s="1">
        <v>803.60810413559102</v>
      </c>
      <c r="G32" s="1">
        <v>9.5290803962654902</v>
      </c>
      <c r="H32" s="1">
        <v>8.8363804478618402</v>
      </c>
      <c r="I32" s="1">
        <v>0.69269994840364701</v>
      </c>
      <c r="J32" s="1">
        <v>234.91471536161799</v>
      </c>
      <c r="K32" s="1">
        <v>552.74442807009905</v>
      </c>
      <c r="L32" s="1">
        <v>25.4780411001387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259</v>
      </c>
      <c r="B33" s="1" t="s">
        <v>13</v>
      </c>
      <c r="C33" s="1" t="s">
        <v>51</v>
      </c>
      <c r="D33" s="1" t="s">
        <v>50</v>
      </c>
      <c r="E33" s="1">
        <v>771.28982518635996</v>
      </c>
      <c r="F33" s="1">
        <v>762.08390263174203</v>
      </c>
      <c r="G33" s="1">
        <v>9.2059225546180308</v>
      </c>
      <c r="H33" s="1">
        <v>8.5454560151598997</v>
      </c>
      <c r="I33" s="1">
        <v>0.66046653945813305</v>
      </c>
      <c r="J33" s="1">
        <v>229.51967211905301</v>
      </c>
      <c r="K33" s="1">
        <v>516.24483485791905</v>
      </c>
      <c r="L33" s="1">
        <v>25.525318209387301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259</v>
      </c>
      <c r="B34" s="1" t="s">
        <v>13</v>
      </c>
      <c r="C34" s="1" t="s">
        <v>52</v>
      </c>
      <c r="D34" s="1" t="s">
        <v>50</v>
      </c>
      <c r="E34" s="1">
        <v>725.54939564442395</v>
      </c>
      <c r="F34" s="1">
        <v>716.72355160556401</v>
      </c>
      <c r="G34" s="1">
        <v>8.8258440388601507</v>
      </c>
      <c r="H34" s="1">
        <v>8.2010831603014491</v>
      </c>
      <c r="I34" s="1">
        <v>0.624760878558699</v>
      </c>
      <c r="J34" s="1">
        <v>222.22989478780499</v>
      </c>
      <c r="K34" s="1">
        <v>477.957403427842</v>
      </c>
      <c r="L34" s="1">
        <v>25.3620974287774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259</v>
      </c>
      <c r="B35" s="1" t="s">
        <v>13</v>
      </c>
      <c r="C35" s="1" t="s">
        <v>53</v>
      </c>
      <c r="D35" s="1" t="s">
        <v>50</v>
      </c>
      <c r="E35" s="1">
        <v>677.39692615893</v>
      </c>
      <c r="F35" s="1">
        <v>668.99486515103797</v>
      </c>
      <c r="G35" s="1">
        <v>8.4020610078916302</v>
      </c>
      <c r="H35" s="1">
        <v>7.8153032560006004</v>
      </c>
      <c r="I35" s="1">
        <v>0.58675775189103596</v>
      </c>
      <c r="J35" s="1">
        <v>213.31742556691</v>
      </c>
      <c r="K35" s="1">
        <v>439.07844456994201</v>
      </c>
      <c r="L35" s="1">
        <v>25.001056022078298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259</v>
      </c>
      <c r="B36" s="1" t="s">
        <v>13</v>
      </c>
      <c r="C36" s="1" t="s">
        <v>54</v>
      </c>
      <c r="D36" s="1" t="s">
        <v>50</v>
      </c>
      <c r="E36" s="1">
        <v>628.23633329108702</v>
      </c>
      <c r="F36" s="1">
        <v>620.28844689968901</v>
      </c>
      <c r="G36" s="1">
        <v>7.9478863913984004</v>
      </c>
      <c r="H36" s="1">
        <v>7.4003048986908304</v>
      </c>
      <c r="I36" s="1">
        <v>0.54758149270757195</v>
      </c>
      <c r="J36" s="1">
        <v>203.09409738583599</v>
      </c>
      <c r="K36" s="1">
        <v>400.68188003328902</v>
      </c>
      <c r="L36" s="1">
        <v>24.460355871962701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259</v>
      </c>
      <c r="B37" s="1" t="s">
        <v>13</v>
      </c>
      <c r="C37" s="1" t="s">
        <v>55</v>
      </c>
      <c r="D37" s="1" t="s">
        <v>50</v>
      </c>
      <c r="E37" s="1">
        <v>579.31909063234798</v>
      </c>
      <c r="F37" s="1">
        <v>571.843105918942</v>
      </c>
      <c r="G37" s="1">
        <v>7.4759847134055102</v>
      </c>
      <c r="H37" s="1">
        <v>6.96773943877385</v>
      </c>
      <c r="I37" s="1">
        <v>0.50824527463166302</v>
      </c>
      <c r="J37" s="1">
        <v>191.89250199839</v>
      </c>
      <c r="K37" s="1">
        <v>363.66415934096801</v>
      </c>
      <c r="L37" s="1">
        <v>23.762429292989498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259</v>
      </c>
      <c r="B38" s="1" t="s">
        <v>13</v>
      </c>
      <c r="C38" s="1" t="s">
        <v>56</v>
      </c>
      <c r="D38" s="1" t="s">
        <v>50</v>
      </c>
      <c r="E38" s="1">
        <v>531.69233540465598</v>
      </c>
      <c r="F38" s="1">
        <v>524.69455179696399</v>
      </c>
      <c r="G38" s="1">
        <v>6.9977836076913897</v>
      </c>
      <c r="H38" s="1">
        <v>6.5281750484677499</v>
      </c>
      <c r="I38" s="1">
        <v>0.46960855922364197</v>
      </c>
      <c r="J38" s="1">
        <v>180.04646940282501</v>
      </c>
      <c r="K38" s="1">
        <v>328.71329892169302</v>
      </c>
      <c r="L38" s="1">
        <v>22.932567080137801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259</v>
      </c>
      <c r="B39" s="1" t="s">
        <v>13</v>
      </c>
      <c r="C39" s="1" t="s">
        <v>57</v>
      </c>
      <c r="D39" s="1" t="s">
        <v>58</v>
      </c>
      <c r="E39" s="1">
        <v>486.17324725946202</v>
      </c>
      <c r="F39" s="1">
        <v>479.65016373693402</v>
      </c>
      <c r="G39" s="1">
        <v>6.5230835225278296</v>
      </c>
      <c r="H39" s="1">
        <v>6.0907284661502503</v>
      </c>
      <c r="I39" s="1">
        <v>0.43235505637758598</v>
      </c>
      <c r="J39" s="1">
        <v>167.87316826334899</v>
      </c>
      <c r="K39" s="1">
        <v>296.30262407534599</v>
      </c>
      <c r="L39" s="1">
        <v>21.997454920767499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259</v>
      </c>
      <c r="B40" s="1" t="s">
        <v>13</v>
      </c>
      <c r="C40" s="1" t="s">
        <v>59</v>
      </c>
      <c r="D40" s="1" t="s">
        <v>58</v>
      </c>
      <c r="E40" s="1">
        <v>443.347654049082</v>
      </c>
      <c r="F40" s="1">
        <v>437.28778569509501</v>
      </c>
      <c r="G40" s="1">
        <v>6.0598683539874099</v>
      </c>
      <c r="H40" s="1">
        <v>5.6628786519769898</v>
      </c>
      <c r="I40" s="1">
        <v>0.39698970201042399</v>
      </c>
      <c r="J40" s="1">
        <v>155.658572009891</v>
      </c>
      <c r="K40" s="1">
        <v>266.70528398972402</v>
      </c>
      <c r="L40" s="1">
        <v>20.983798049467701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259</v>
      </c>
      <c r="B41" s="1" t="s">
        <v>13</v>
      </c>
      <c r="C41" s="1" t="s">
        <v>60</v>
      </c>
      <c r="D41" s="1" t="s">
        <v>58</v>
      </c>
      <c r="E41" s="1">
        <v>403.58750297955203</v>
      </c>
      <c r="F41" s="1">
        <v>397.973213064302</v>
      </c>
      <c r="G41" s="1">
        <v>5.6142899152491896</v>
      </c>
      <c r="H41" s="1">
        <v>5.2504393794450701</v>
      </c>
      <c r="I41" s="1">
        <v>0.36385053580413002</v>
      </c>
      <c r="J41" s="1">
        <v>143.64735821968301</v>
      </c>
      <c r="K41" s="1">
        <v>240.023000455747</v>
      </c>
      <c r="L41" s="1">
        <v>19.9171443041214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259</v>
      </c>
      <c r="B42" s="1" t="s">
        <v>13</v>
      </c>
      <c r="C42" s="1" t="s">
        <v>61</v>
      </c>
      <c r="D42" s="1" t="s">
        <v>58</v>
      </c>
      <c r="E42" s="1">
        <v>365.368101630458</v>
      </c>
      <c r="F42" s="1">
        <v>359.98475140968799</v>
      </c>
      <c r="G42" s="1">
        <v>5.38335022076987</v>
      </c>
      <c r="H42" s="1">
        <v>5.0446171301600504</v>
      </c>
      <c r="I42" s="1">
        <v>0.33873309060982298</v>
      </c>
      <c r="J42" s="1">
        <v>128.52570271903801</v>
      </c>
      <c r="K42" s="1">
        <v>216.229898954487</v>
      </c>
      <c r="L42" s="1">
        <v>20.612499956932599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259</v>
      </c>
      <c r="B43" s="1" t="s">
        <v>13</v>
      </c>
      <c r="C43" s="1" t="s">
        <v>62</v>
      </c>
      <c r="D43" s="1" t="s">
        <v>58</v>
      </c>
      <c r="E43" s="1">
        <v>330.61291123635198</v>
      </c>
      <c r="F43" s="1">
        <v>325.44904888327102</v>
      </c>
      <c r="G43" s="1">
        <v>5.1638623530804697</v>
      </c>
      <c r="H43" s="1">
        <v>4.8481321897059804</v>
      </c>
      <c r="I43" s="1">
        <v>0.315730163374488</v>
      </c>
      <c r="J43" s="1">
        <v>114.261638494656</v>
      </c>
      <c r="K43" s="1">
        <v>195.18208357474199</v>
      </c>
      <c r="L43" s="1">
        <v>21.1691891669537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259</v>
      </c>
      <c r="B44" s="1" t="s">
        <v>13</v>
      </c>
      <c r="C44" s="1" t="s">
        <v>63</v>
      </c>
      <c r="D44" s="1" t="s">
        <v>58</v>
      </c>
      <c r="E44" s="1">
        <v>299.22433376407997</v>
      </c>
      <c r="F44" s="1">
        <v>294.26585860420698</v>
      </c>
      <c r="G44" s="1">
        <v>4.9584751598732097</v>
      </c>
      <c r="H44" s="1">
        <v>4.6636268373099297</v>
      </c>
      <c r="I44" s="1">
        <v>0.29484832256328303</v>
      </c>
      <c r="J44" s="1">
        <v>100.926823224228</v>
      </c>
      <c r="K44" s="1">
        <v>176.682019055034</v>
      </c>
      <c r="L44" s="1">
        <v>21.615491484818499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259</v>
      </c>
      <c r="B45" s="1" t="s">
        <v>13</v>
      </c>
      <c r="C45" s="1" t="s">
        <v>64</v>
      </c>
      <c r="D45" s="1" t="s">
        <v>58</v>
      </c>
      <c r="E45" s="1">
        <v>271.02863158800898</v>
      </c>
      <c r="F45" s="1">
        <v>266.25988797352102</v>
      </c>
      <c r="G45" s="1">
        <v>4.7687436144877404</v>
      </c>
      <c r="H45" s="1">
        <v>4.4927169012795698</v>
      </c>
      <c r="I45" s="1">
        <v>0.27602671320817201</v>
      </c>
      <c r="J45" s="1">
        <v>88.556249605797802</v>
      </c>
      <c r="K45" s="1">
        <v>160.49665116537599</v>
      </c>
      <c r="L45" s="1">
        <v>21.975730816835402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259</v>
      </c>
      <c r="B46" s="1" t="s">
        <v>13</v>
      </c>
      <c r="C46" s="1" t="s">
        <v>65</v>
      </c>
      <c r="D46" s="1" t="s">
        <v>66</v>
      </c>
      <c r="E46" s="1">
        <v>245.80381383818499</v>
      </c>
      <c r="F46" s="1">
        <v>241.208441637351</v>
      </c>
      <c r="G46" s="1">
        <v>4.59537220083359</v>
      </c>
      <c r="H46" s="1">
        <v>4.3362133581203404</v>
      </c>
      <c r="I46" s="1">
        <v>0.25915884271325501</v>
      </c>
      <c r="J46" s="1">
        <v>77.154093323197699</v>
      </c>
      <c r="K46" s="1">
        <v>146.37926042717399</v>
      </c>
      <c r="L46" s="1">
        <v>22.270460087813401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259</v>
      </c>
      <c r="B47" s="1" t="s">
        <v>13</v>
      </c>
      <c r="C47" s="1" t="s">
        <v>67</v>
      </c>
      <c r="D47" s="1" t="s">
        <v>66</v>
      </c>
      <c r="E47" s="1">
        <v>223.30213402106199</v>
      </c>
      <c r="F47" s="1">
        <v>218.86370503657699</v>
      </c>
      <c r="G47" s="1">
        <v>4.4384289844846903</v>
      </c>
      <c r="H47" s="1">
        <v>4.1943186908377097</v>
      </c>
      <c r="I47" s="1">
        <v>0.244110293646979</v>
      </c>
      <c r="J47" s="1">
        <v>66.700094219162693</v>
      </c>
      <c r="K47" s="1">
        <v>134.08529543790999</v>
      </c>
      <c r="L47" s="1">
        <v>22.516744363989101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259</v>
      </c>
      <c r="B48" s="1" t="s">
        <v>13</v>
      </c>
      <c r="C48" s="1" t="s">
        <v>68</v>
      </c>
      <c r="D48" s="1" t="s">
        <v>66</v>
      </c>
      <c r="E48" s="1">
        <v>203.26723657892799</v>
      </c>
      <c r="F48" s="1">
        <v>198.969710729296</v>
      </c>
      <c r="G48" s="1">
        <v>4.2975258496319997</v>
      </c>
      <c r="H48" s="1">
        <v>4.06679343863855</v>
      </c>
      <c r="I48" s="1">
        <v>0.23073241099344899</v>
      </c>
      <c r="J48" s="1">
        <v>57.155788028866901</v>
      </c>
      <c r="K48" s="1">
        <v>123.382940168323</v>
      </c>
      <c r="L48" s="1">
        <v>22.728508381737399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259</v>
      </c>
      <c r="B49" s="1" t="s">
        <v>13</v>
      </c>
      <c r="C49" s="1" t="s">
        <v>69</v>
      </c>
      <c r="D49" s="1" t="s">
        <v>66</v>
      </c>
      <c r="E49" s="1">
        <v>185.446491074455</v>
      </c>
      <c r="F49" s="1">
        <v>181.27452630792899</v>
      </c>
      <c r="G49" s="1">
        <v>4.17196476652635</v>
      </c>
      <c r="H49" s="1">
        <v>3.9530923944328902</v>
      </c>
      <c r="I49" s="1">
        <v>0.218872372093464</v>
      </c>
      <c r="J49" s="1">
        <v>48.470142625637301</v>
      </c>
      <c r="K49" s="1">
        <v>114.05943194623801</v>
      </c>
      <c r="L49" s="1">
        <v>22.916916502579198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259</v>
      </c>
      <c r="B50" s="1" t="s">
        <v>13</v>
      </c>
      <c r="C50" s="1" t="s">
        <v>70</v>
      </c>
      <c r="D50" s="1" t="s">
        <v>66</v>
      </c>
      <c r="E50" s="1">
        <v>169.59862017333799</v>
      </c>
      <c r="F50" s="1">
        <v>165.53785085936201</v>
      </c>
      <c r="G50" s="1">
        <v>4.0607693139759302</v>
      </c>
      <c r="H50" s="1">
        <v>3.8523919696168298</v>
      </c>
      <c r="I50" s="1">
        <v>0.20837734435910901</v>
      </c>
      <c r="J50" s="1">
        <v>40.584357952566201</v>
      </c>
      <c r="K50" s="1">
        <v>105.924170846214</v>
      </c>
      <c r="L50" s="1">
        <v>23.090091374557598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259</v>
      </c>
      <c r="B51" s="1" t="s">
        <v>13</v>
      </c>
      <c r="C51" s="1" t="s">
        <v>71</v>
      </c>
      <c r="D51" s="1" t="s">
        <v>66</v>
      </c>
      <c r="E51" s="1">
        <v>155.499012784467</v>
      </c>
      <c r="F51" s="1">
        <v>151.53621202484601</v>
      </c>
      <c r="G51" s="1">
        <v>3.9628007596209902</v>
      </c>
      <c r="H51" s="1">
        <v>3.76370069419829</v>
      </c>
      <c r="I51" s="1">
        <v>0.19910006542270201</v>
      </c>
      <c r="J51" s="1">
        <v>33.435746572468297</v>
      </c>
      <c r="K51" s="1">
        <v>98.809550637820607</v>
      </c>
      <c r="L51" s="1">
        <v>23.2537155741778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259</v>
      </c>
      <c r="B52" s="1" t="s">
        <v>13</v>
      </c>
      <c r="C52" s="1" t="s">
        <v>72</v>
      </c>
      <c r="D52" s="1" t="s">
        <v>66</v>
      </c>
      <c r="E52" s="1">
        <v>142.94326194459501</v>
      </c>
      <c r="F52" s="1">
        <v>139.06632902760199</v>
      </c>
      <c r="G52" s="1">
        <v>3.8769329169931099</v>
      </c>
      <c r="H52" s="1">
        <v>3.6860275396173101</v>
      </c>
      <c r="I52" s="1">
        <v>0.19090537737580299</v>
      </c>
      <c r="J52" s="1">
        <v>26.9607203889381</v>
      </c>
      <c r="K52" s="1">
        <v>92.570281013396198</v>
      </c>
      <c r="L52" s="1">
        <v>23.412260542261102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259</v>
      </c>
      <c r="B53" s="1" t="s">
        <v>13</v>
      </c>
      <c r="C53" s="1" t="s">
        <v>73</v>
      </c>
      <c r="D53" s="1" t="s">
        <v>74</v>
      </c>
      <c r="E53" s="1">
        <v>131.747916152485</v>
      </c>
      <c r="F53" s="1">
        <v>127.945837293229</v>
      </c>
      <c r="G53" s="1">
        <v>3.8020788592559902</v>
      </c>
      <c r="H53" s="1">
        <v>3.6184079214387501</v>
      </c>
      <c r="I53" s="1">
        <v>0.183670937817244</v>
      </c>
      <c r="J53" s="1">
        <v>21.096974434244501</v>
      </c>
      <c r="K53" s="1">
        <v>87.081798923353205</v>
      </c>
      <c r="L53" s="1">
        <v>23.5691427948871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259</v>
      </c>
      <c r="B54" s="1" t="s">
        <v>13</v>
      </c>
      <c r="C54" s="1" t="s">
        <v>75</v>
      </c>
      <c r="D54" s="1" t="s">
        <v>74</v>
      </c>
      <c r="E54" s="1">
        <v>121.750083281233</v>
      </c>
      <c r="F54" s="1">
        <v>118.012873961452</v>
      </c>
      <c r="G54" s="1">
        <v>3.7372093197813601</v>
      </c>
      <c r="H54" s="1">
        <v>3.5599221307346398</v>
      </c>
      <c r="I54" s="1">
        <v>0.177287189046722</v>
      </c>
      <c r="J54" s="1">
        <v>15.7849901222166</v>
      </c>
      <c r="K54" s="1">
        <v>82.238201602965205</v>
      </c>
      <c r="L54" s="1">
        <v>23.7268915560512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259</v>
      </c>
      <c r="B55" s="1" t="s">
        <v>13</v>
      </c>
      <c r="C55" s="1" t="s">
        <v>76</v>
      </c>
      <c r="D55" s="1" t="s">
        <v>74</v>
      </c>
      <c r="E55" s="1">
        <v>112.806300913847</v>
      </c>
      <c r="F55" s="1">
        <v>109.124936753211</v>
      </c>
      <c r="G55" s="1">
        <v>3.6813641606363698</v>
      </c>
      <c r="H55" s="1">
        <v>3.5097073288860301</v>
      </c>
      <c r="I55" s="1">
        <v>0.17165683175033999</v>
      </c>
      <c r="J55" s="1">
        <v>10.968988608596799</v>
      </c>
      <c r="K55" s="1">
        <v>77.950001236398606</v>
      </c>
      <c r="L55" s="1">
        <v>23.887311068851801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259</v>
      </c>
      <c r="B56" s="1" t="s">
        <v>13</v>
      </c>
      <c r="C56" s="1" t="s">
        <v>77</v>
      </c>
      <c r="D56" s="1" t="s">
        <v>74</v>
      </c>
      <c r="E56" s="1">
        <v>106.503374390245</v>
      </c>
      <c r="F56" s="1">
        <v>103.062283351454</v>
      </c>
      <c r="G56" s="1">
        <v>3.4410910387904901</v>
      </c>
      <c r="H56" s="1">
        <v>3.2799998410521298</v>
      </c>
      <c r="I56" s="1">
        <v>0.16109119773835701</v>
      </c>
      <c r="J56" s="1">
        <v>10.1092874038909</v>
      </c>
      <c r="K56" s="1">
        <v>74.133985355799894</v>
      </c>
      <c r="L56" s="1">
        <v>22.2601016305541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259</v>
      </c>
      <c r="B57" s="1" t="s">
        <v>13</v>
      </c>
      <c r="C57" s="1" t="s">
        <v>78</v>
      </c>
      <c r="D57" s="1" t="s">
        <v>74</v>
      </c>
      <c r="E57" s="1">
        <v>100.847223803918</v>
      </c>
      <c r="F57" s="1">
        <v>97.625538917799403</v>
      </c>
      <c r="G57" s="1">
        <v>3.2216848861183101</v>
      </c>
      <c r="H57" s="1">
        <v>3.07018905139287</v>
      </c>
      <c r="I57" s="1">
        <v>0.15149583472543501</v>
      </c>
      <c r="J57" s="1">
        <v>9.3411104896098305</v>
      </c>
      <c r="K57" s="1">
        <v>70.738605377101294</v>
      </c>
      <c r="L57" s="1">
        <v>20.767507937206599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259</v>
      </c>
      <c r="B58" s="1" t="s">
        <v>13</v>
      </c>
      <c r="C58" s="1" t="s">
        <v>79</v>
      </c>
      <c r="D58" s="1" t="s">
        <v>74</v>
      </c>
      <c r="E58" s="1">
        <v>95.7663446051683</v>
      </c>
      <c r="F58" s="1">
        <v>92.744942352541699</v>
      </c>
      <c r="G58" s="1">
        <v>3.02140225262659</v>
      </c>
      <c r="H58" s="1">
        <v>2.8786221653152402</v>
      </c>
      <c r="I58" s="1">
        <v>0.142780087311351</v>
      </c>
      <c r="J58" s="1">
        <v>8.6552508818404004</v>
      </c>
      <c r="K58" s="1">
        <v>67.7116474937324</v>
      </c>
      <c r="L58" s="1">
        <v>19.399446229595402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259</v>
      </c>
      <c r="B59" s="1" t="s">
        <v>13</v>
      </c>
      <c r="C59" s="1" t="s">
        <v>80</v>
      </c>
      <c r="D59" s="1" t="s">
        <v>74</v>
      </c>
      <c r="E59" s="1">
        <v>91.198369982141799</v>
      </c>
      <c r="F59" s="1">
        <v>88.359732812772407</v>
      </c>
      <c r="G59" s="1">
        <v>2.8386371693694401</v>
      </c>
      <c r="H59" s="1">
        <v>2.7037746884154998</v>
      </c>
      <c r="I59" s="1">
        <v>0.13486248095393999</v>
      </c>
      <c r="J59" s="1">
        <v>8.0430688675171496</v>
      </c>
      <c r="K59" s="1">
        <v>65.008901474130397</v>
      </c>
      <c r="L59" s="1">
        <v>18.146399640494199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259</v>
      </c>
      <c r="B60" s="1" t="s">
        <v>13</v>
      </c>
      <c r="C60" s="1" t="s">
        <v>81</v>
      </c>
      <c r="D60" s="1" t="s">
        <v>82</v>
      </c>
      <c r="E60" s="1">
        <v>87.089017385066796</v>
      </c>
      <c r="F60" s="1">
        <v>84.417107657391199</v>
      </c>
      <c r="G60" s="1">
        <v>2.6719097276755801</v>
      </c>
      <c r="H60" s="1">
        <v>2.5442399822729298</v>
      </c>
      <c r="I60" s="1">
        <v>0.12766974540265499</v>
      </c>
      <c r="J60" s="1">
        <v>7.4966402738659603</v>
      </c>
      <c r="K60" s="1">
        <v>62.592988668522203</v>
      </c>
      <c r="L60" s="1">
        <v>16.999388442678601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259</v>
      </c>
      <c r="B61" s="1" t="s">
        <v>13</v>
      </c>
      <c r="C61" s="1" t="s">
        <v>83</v>
      </c>
      <c r="D61" s="1" t="s">
        <v>82</v>
      </c>
      <c r="E61" s="1">
        <v>83.391064066552701</v>
      </c>
      <c r="F61" s="1">
        <v>80.871206878236293</v>
      </c>
      <c r="G61" s="1">
        <v>2.51985718831641</v>
      </c>
      <c r="H61" s="1">
        <v>2.39872123497033</v>
      </c>
      <c r="I61" s="1">
        <v>0.121135953346079</v>
      </c>
      <c r="J61" s="1">
        <v>7.0088067016418298</v>
      </c>
      <c r="K61" s="1">
        <v>60.432296384006598</v>
      </c>
      <c r="L61" s="1">
        <v>15.949960980904301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259</v>
      </c>
      <c r="B62" s="1" t="s">
        <v>13</v>
      </c>
      <c r="C62" s="1" t="s">
        <v>84</v>
      </c>
      <c r="D62" s="1" t="s">
        <v>82</v>
      </c>
      <c r="E62" s="1">
        <v>80.063404389579304</v>
      </c>
      <c r="F62" s="1">
        <v>77.682177862966199</v>
      </c>
      <c r="G62" s="1">
        <v>2.3812265266130801</v>
      </c>
      <c r="H62" s="1">
        <v>2.2660247644110099</v>
      </c>
      <c r="I62" s="1">
        <v>0.11520176220207</v>
      </c>
      <c r="J62" s="1">
        <v>6.5731678846233299</v>
      </c>
      <c r="K62" s="1">
        <v>58.500044428575599</v>
      </c>
      <c r="L62" s="1">
        <v>14.9901920763803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259</v>
      </c>
      <c r="B63" s="1" t="s">
        <v>13</v>
      </c>
      <c r="C63" s="1" t="s">
        <v>85</v>
      </c>
      <c r="D63" s="1" t="s">
        <v>82</v>
      </c>
      <c r="E63" s="1">
        <v>77.070210278102394</v>
      </c>
      <c r="F63" s="1">
        <v>74.815342539146499</v>
      </c>
      <c r="G63" s="1">
        <v>2.25486773895582</v>
      </c>
      <c r="H63" s="1">
        <v>2.1450539938706901</v>
      </c>
      <c r="I63" s="1">
        <v>0.109813745085131</v>
      </c>
      <c r="J63" s="1">
        <v>6.1840416442846697</v>
      </c>
      <c r="K63" s="1">
        <v>56.773487150530201</v>
      </c>
      <c r="L63" s="1">
        <v>14.112681483287499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259</v>
      </c>
      <c r="B64" s="1" t="s">
        <v>13</v>
      </c>
      <c r="C64" s="1" t="s">
        <v>86</v>
      </c>
      <c r="D64" s="1" t="s">
        <v>82</v>
      </c>
      <c r="E64" s="1">
        <v>74.380866106099205</v>
      </c>
      <c r="F64" s="1">
        <v>72.241055242272594</v>
      </c>
      <c r="G64" s="1">
        <v>2.13981086382661</v>
      </c>
      <c r="H64" s="1">
        <v>2.0348841967091</v>
      </c>
      <c r="I64" s="1">
        <v>0.104926667117511</v>
      </c>
      <c r="J64" s="1">
        <v>5.8364074446214804</v>
      </c>
      <c r="K64" s="1">
        <v>55.233242741033202</v>
      </c>
      <c r="L64" s="1">
        <v>13.3112159204445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259</v>
      </c>
      <c r="B65" s="1" t="s">
        <v>13</v>
      </c>
      <c r="C65" s="1" t="s">
        <v>87</v>
      </c>
      <c r="D65" s="1" t="s">
        <v>82</v>
      </c>
      <c r="E65" s="1">
        <v>71.969111370089706</v>
      </c>
      <c r="F65" s="1">
        <v>69.933880183070201</v>
      </c>
      <c r="G65" s="1">
        <v>2.0352311870195399</v>
      </c>
      <c r="H65" s="1">
        <v>1.9347292145775401</v>
      </c>
      <c r="I65" s="1">
        <v>0.10050197244199401</v>
      </c>
      <c r="J65" s="1">
        <v>5.5258435239655501</v>
      </c>
      <c r="K65" s="1">
        <v>53.862738688777</v>
      </c>
      <c r="L65" s="1">
        <v>12.580529157347099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259</v>
      </c>
      <c r="B66" s="1" t="s">
        <v>13</v>
      </c>
      <c r="C66" s="1" t="s">
        <v>88</v>
      </c>
      <c r="D66" s="1" t="s">
        <v>82</v>
      </c>
      <c r="E66" s="1">
        <v>69.8116219112175</v>
      </c>
      <c r="F66" s="1">
        <v>67.871289106312105</v>
      </c>
      <c r="G66" s="1">
        <v>1.9403328049053701</v>
      </c>
      <c r="H66" s="1">
        <v>1.84382929170622</v>
      </c>
      <c r="I66" s="1">
        <v>9.6503513199149599E-2</v>
      </c>
      <c r="J66" s="1">
        <v>5.2484634629849598</v>
      </c>
      <c r="K66" s="1">
        <v>52.6477560588689</v>
      </c>
      <c r="L66" s="1">
        <v>11.915402389363599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259</v>
      </c>
      <c r="B67" s="1" t="s">
        <v>13</v>
      </c>
      <c r="C67" s="1" t="s">
        <v>89</v>
      </c>
      <c r="D67" s="1" t="s">
        <v>90</v>
      </c>
      <c r="E67" s="1">
        <v>67.887705820313201</v>
      </c>
      <c r="F67" s="1">
        <v>66.033343965107704</v>
      </c>
      <c r="G67" s="1">
        <v>1.8543618552055099</v>
      </c>
      <c r="H67" s="1">
        <v>1.76146406957992</v>
      </c>
      <c r="I67" s="1">
        <v>9.2897785625590507E-2</v>
      </c>
      <c r="J67" s="1">
        <v>5.0008554180615299</v>
      </c>
      <c r="K67" s="1">
        <v>51.576052672836802</v>
      </c>
      <c r="L67" s="1">
        <v>11.310797729414899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259</v>
      </c>
      <c r="B68" s="1" t="s">
        <v>13</v>
      </c>
      <c r="C68" s="1" t="s">
        <v>91</v>
      </c>
      <c r="D68" s="1" t="s">
        <v>90</v>
      </c>
      <c r="E68" s="1">
        <v>66.179016607309293</v>
      </c>
      <c r="F68" s="1">
        <v>64.402402994612402</v>
      </c>
      <c r="G68" s="1">
        <v>1.7766136126968299</v>
      </c>
      <c r="H68" s="1">
        <v>1.68695962098021</v>
      </c>
      <c r="I68" s="1">
        <v>8.9653991716629106E-2</v>
      </c>
      <c r="J68" s="1">
        <v>4.7800258605039101</v>
      </c>
      <c r="K68" s="1">
        <v>50.637052574553202</v>
      </c>
      <c r="L68" s="1">
        <v>10.761938172252099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259</v>
      </c>
      <c r="B69" s="1" t="s">
        <v>13</v>
      </c>
      <c r="C69" s="1" t="s">
        <v>92</v>
      </c>
      <c r="D69" s="1" t="s">
        <v>90</v>
      </c>
      <c r="E69" s="1">
        <v>64.669290969140803</v>
      </c>
      <c r="F69" s="1">
        <v>62.962855405696601</v>
      </c>
      <c r="G69" s="1">
        <v>1.7064355634441899</v>
      </c>
      <c r="H69" s="1">
        <v>1.6196915698846499</v>
      </c>
      <c r="I69" s="1">
        <v>8.6743993559542806E-2</v>
      </c>
      <c r="J69" s="1">
        <v>4.5833486441589404</v>
      </c>
      <c r="K69" s="1">
        <v>49.821590749821297</v>
      </c>
      <c r="L69" s="1">
        <v>10.2643515751605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259</v>
      </c>
      <c r="B70" s="1" t="s">
        <v>13</v>
      </c>
      <c r="C70" s="1" t="s">
        <v>93</v>
      </c>
      <c r="D70" s="1" t="s">
        <v>90</v>
      </c>
      <c r="E70" s="1">
        <v>63.344113637621803</v>
      </c>
      <c r="F70" s="1">
        <v>61.700885737257501</v>
      </c>
      <c r="G70" s="1">
        <v>1.64322790036429</v>
      </c>
      <c r="H70" s="1">
        <v>1.55908569556896</v>
      </c>
      <c r="I70" s="1">
        <v>8.4142204795332701E-2</v>
      </c>
      <c r="J70" s="1">
        <v>4.4085195872483496</v>
      </c>
      <c r="K70" s="1">
        <v>49.121703249606298</v>
      </c>
      <c r="L70" s="1">
        <v>9.8138908007671208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259</v>
      </c>
      <c r="B71" s="1" t="s">
        <v>13</v>
      </c>
      <c r="C71" s="1" t="s">
        <v>94</v>
      </c>
      <c r="D71" s="1" t="s">
        <v>90</v>
      </c>
      <c r="E71" s="1">
        <v>62.190709314183302</v>
      </c>
      <c r="F71" s="1">
        <v>60.604266860049499</v>
      </c>
      <c r="G71" s="1">
        <v>1.58644245413378</v>
      </c>
      <c r="H71" s="1">
        <v>1.5046170045959899</v>
      </c>
      <c r="I71" s="1">
        <v>8.1825449537781203E-2</v>
      </c>
      <c r="J71" s="1">
        <v>4.2535163864271004</v>
      </c>
      <c r="K71" s="1">
        <v>48.530454252407601</v>
      </c>
      <c r="L71" s="1">
        <v>9.4067386753485707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259</v>
      </c>
      <c r="B72" s="1" t="s">
        <v>13</v>
      </c>
      <c r="C72" s="1" t="s">
        <v>95</v>
      </c>
      <c r="D72" s="1" t="s">
        <v>90</v>
      </c>
      <c r="E72" s="1">
        <v>61.197769613907298</v>
      </c>
      <c r="F72" s="1">
        <v>59.662187690186499</v>
      </c>
      <c r="G72" s="1">
        <v>1.53558192372076</v>
      </c>
      <c r="H72" s="1">
        <v>1.45580907469148</v>
      </c>
      <c r="I72" s="1">
        <v>7.9772849029278795E-2</v>
      </c>
      <c r="J72" s="1">
        <v>4.1165634839481298</v>
      </c>
      <c r="K72" s="1">
        <v>48.041792977118398</v>
      </c>
      <c r="L72" s="1">
        <v>9.0394131528407495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259</v>
      </c>
      <c r="B73" s="1" t="s">
        <v>13</v>
      </c>
      <c r="C73" s="1" t="s">
        <v>96</v>
      </c>
      <c r="D73" s="1" t="s">
        <v>90</v>
      </c>
      <c r="E73" s="1">
        <v>60.318985389428001</v>
      </c>
      <c r="F73" s="1">
        <v>58.829426140566</v>
      </c>
      <c r="G73" s="1">
        <v>1.4895592488620299</v>
      </c>
      <c r="H73" s="1">
        <v>1.4116330218964901</v>
      </c>
      <c r="I73" s="1">
        <v>7.7926226965534195E-2</v>
      </c>
      <c r="J73" s="1">
        <v>3.9947534198327501</v>
      </c>
      <c r="K73" s="1">
        <v>47.618520730178602</v>
      </c>
      <c r="L73" s="1">
        <v>8.7057112394166705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259</v>
      </c>
      <c r="B74" s="1" t="s">
        <v>13</v>
      </c>
      <c r="C74" s="1" t="s">
        <v>97</v>
      </c>
      <c r="D74" s="1" t="s">
        <v>98</v>
      </c>
      <c r="E74" s="1">
        <v>59.518225471383801</v>
      </c>
      <c r="F74" s="1">
        <v>58.0706988179736</v>
      </c>
      <c r="G74" s="1">
        <v>1.4475266534101501</v>
      </c>
      <c r="H74" s="1">
        <v>1.37128641879946</v>
      </c>
      <c r="I74" s="1">
        <v>7.6240234610685201E-2</v>
      </c>
      <c r="J74" s="1">
        <v>3.88568865073686</v>
      </c>
      <c r="K74" s="1">
        <v>47.231739116725301</v>
      </c>
      <c r="L74" s="1">
        <v>8.4007977039215902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259</v>
      </c>
      <c r="B75" s="1" t="s">
        <v>13</v>
      </c>
      <c r="C75" s="1" t="s">
        <v>99</v>
      </c>
      <c r="D75" s="1" t="s">
        <v>98</v>
      </c>
      <c r="E75" s="1">
        <v>58.765338401928801</v>
      </c>
      <c r="F75" s="1">
        <v>57.356589389433402</v>
      </c>
      <c r="G75" s="1">
        <v>1.4087490124954101</v>
      </c>
      <c r="H75" s="1">
        <v>1.3340727992491599</v>
      </c>
      <c r="I75" s="1">
        <v>7.4676213246252607E-2</v>
      </c>
      <c r="J75" s="1">
        <v>3.7873230790883401</v>
      </c>
      <c r="K75" s="1">
        <v>46.857613282689798</v>
      </c>
      <c r="L75" s="1">
        <v>8.1204020401506298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259</v>
      </c>
      <c r="B76" s="1" t="s">
        <v>13</v>
      </c>
      <c r="C76" s="1" t="s">
        <v>100</v>
      </c>
      <c r="D76" s="1" t="s">
        <v>98</v>
      </c>
      <c r="E76" s="1">
        <v>58.0340162697835</v>
      </c>
      <c r="F76" s="1">
        <v>56.661449832298402</v>
      </c>
      <c r="G76" s="1">
        <v>1.3725664374851401</v>
      </c>
      <c r="H76" s="1">
        <v>1.29936655454161</v>
      </c>
      <c r="I76" s="1">
        <v>7.3199882943527805E-2</v>
      </c>
      <c r="J76" s="1">
        <v>3.6978609696365199</v>
      </c>
      <c r="K76" s="1">
        <v>46.475514693967398</v>
      </c>
      <c r="L76" s="1">
        <v>7.86064060617952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259</v>
      </c>
      <c r="B77" s="1" t="s">
        <v>13</v>
      </c>
      <c r="C77" s="1" t="s">
        <v>101</v>
      </c>
      <c r="D77" s="1" t="s">
        <v>98</v>
      </c>
      <c r="E77" s="1">
        <v>57.300550092749198</v>
      </c>
      <c r="F77" s="1">
        <v>55.962176015961802</v>
      </c>
      <c r="G77" s="1">
        <v>1.33837407678739</v>
      </c>
      <c r="H77" s="1">
        <v>1.2665940246101099</v>
      </c>
      <c r="I77" s="1">
        <v>7.1780052177283199E-2</v>
      </c>
      <c r="J77" s="1">
        <v>3.6156622747776201</v>
      </c>
      <c r="K77" s="1">
        <v>46.066960801388902</v>
      </c>
      <c r="L77" s="1">
        <v>7.61792701658268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259</v>
      </c>
      <c r="B78" s="1" t="s">
        <v>13</v>
      </c>
      <c r="C78" s="1" t="s">
        <v>102</v>
      </c>
      <c r="D78" s="1" t="s">
        <v>98</v>
      </c>
      <c r="E78" s="1">
        <v>56.543145414120602</v>
      </c>
      <c r="F78" s="1">
        <v>55.237534368940999</v>
      </c>
      <c r="G78" s="1">
        <v>1.30561104517951</v>
      </c>
      <c r="H78" s="1">
        <v>1.2352231396748601</v>
      </c>
      <c r="I78" s="1">
        <v>7.03879055046472E-2</v>
      </c>
      <c r="J78" s="1">
        <v>3.53920687775069</v>
      </c>
      <c r="K78" s="1">
        <v>45.615015522398203</v>
      </c>
      <c r="L78" s="1">
        <v>7.3889230139716897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259</v>
      </c>
      <c r="B79" s="1" t="s">
        <v>13</v>
      </c>
      <c r="C79" s="1" t="s">
        <v>103</v>
      </c>
      <c r="D79" s="1" t="s">
        <v>98</v>
      </c>
      <c r="E79" s="1">
        <v>55.741541882811902</v>
      </c>
      <c r="F79" s="1">
        <v>54.467787612196702</v>
      </c>
      <c r="G79" s="1">
        <v>1.27375427061526</v>
      </c>
      <c r="H79" s="1">
        <v>1.2047576623970999</v>
      </c>
      <c r="I79" s="1">
        <v>6.8996608218166097E-2</v>
      </c>
      <c r="J79" s="1">
        <v>3.4670722566940499</v>
      </c>
      <c r="K79" s="1">
        <v>45.103958436616402</v>
      </c>
      <c r="L79" s="1">
        <v>7.1705111895015197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259</v>
      </c>
      <c r="B80" s="1" t="s">
        <v>13</v>
      </c>
      <c r="C80" s="1" t="s">
        <v>104</v>
      </c>
      <c r="D80" s="1" t="s">
        <v>98</v>
      </c>
      <c r="E80" s="1">
        <v>54.876809975915101</v>
      </c>
      <c r="F80" s="1">
        <v>53.634494882939002</v>
      </c>
      <c r="G80" s="1">
        <v>1.24231509297609</v>
      </c>
      <c r="H80" s="1">
        <v>1.1747340006656399</v>
      </c>
      <c r="I80" s="1">
        <v>6.7581092310458502E-2</v>
      </c>
      <c r="J80" s="1">
        <v>3.39791899860619</v>
      </c>
      <c r="K80" s="1">
        <v>44.519111511752399</v>
      </c>
      <c r="L80" s="1">
        <v>6.9597794655564797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259</v>
      </c>
      <c r="B81" s="1" t="s">
        <v>13</v>
      </c>
      <c r="C81" s="1" t="s">
        <v>105</v>
      </c>
      <c r="D81" s="1" t="s">
        <v>106</v>
      </c>
      <c r="E81" s="1">
        <v>53.968007703284002</v>
      </c>
      <c r="F81" s="1">
        <v>52.756528515399197</v>
      </c>
      <c r="G81" s="1">
        <v>1.2114791878847599</v>
      </c>
      <c r="H81" s="1">
        <v>1.1453214297960601</v>
      </c>
      <c r="I81" s="1">
        <v>6.6157758088699198E-2</v>
      </c>
      <c r="J81" s="1">
        <v>3.3317838009236</v>
      </c>
      <c r="K81" s="1">
        <v>43.879164277715603</v>
      </c>
      <c r="L81" s="1">
        <v>6.7570596246447696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259</v>
      </c>
      <c r="B82" s="1" t="s">
        <v>13</v>
      </c>
      <c r="C82" s="1" t="s">
        <v>107</v>
      </c>
      <c r="D82" s="1" t="s">
        <v>106</v>
      </c>
      <c r="E82" s="1">
        <v>53.025273745451997</v>
      </c>
      <c r="F82" s="1">
        <v>51.843986690030398</v>
      </c>
      <c r="G82" s="1">
        <v>1.18128705542157</v>
      </c>
      <c r="H82" s="1">
        <v>1.11655340724904</v>
      </c>
      <c r="I82" s="1">
        <v>6.4733648172527594E-2</v>
      </c>
      <c r="J82" s="1">
        <v>3.2684394749961698</v>
      </c>
      <c r="K82" s="1">
        <v>43.194800821551503</v>
      </c>
      <c r="L82" s="1">
        <v>6.5620334489043604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259</v>
      </c>
      <c r="B83" s="1" t="s">
        <v>13</v>
      </c>
      <c r="C83" s="1" t="s">
        <v>108</v>
      </c>
      <c r="D83" s="1" t="s">
        <v>106</v>
      </c>
      <c r="E83" s="1">
        <v>52.0534387384063</v>
      </c>
      <c r="F83" s="1">
        <v>50.901738736212899</v>
      </c>
      <c r="G83" s="1">
        <v>1.1517000021933399</v>
      </c>
      <c r="H83" s="1">
        <v>1.0883895577465801</v>
      </c>
      <c r="I83" s="1">
        <v>6.3310444446755099E-2</v>
      </c>
      <c r="J83" s="1">
        <v>3.2075311371169501</v>
      </c>
      <c r="K83" s="1">
        <v>42.471850548874102</v>
      </c>
      <c r="L83" s="1">
        <v>6.3740570524152602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259</v>
      </c>
      <c r="B84" s="1" t="s">
        <v>13</v>
      </c>
      <c r="C84" s="1" t="s">
        <v>109</v>
      </c>
      <c r="D84" s="1" t="s">
        <v>106</v>
      </c>
      <c r="E84" s="1">
        <v>51.054184229677098</v>
      </c>
      <c r="F84" s="1">
        <v>49.931546191293101</v>
      </c>
      <c r="G84" s="1">
        <v>1.12263803838401</v>
      </c>
      <c r="H84" s="1">
        <v>1.06075122551673</v>
      </c>
      <c r="I84" s="1">
        <v>6.1886812867285097E-2</v>
      </c>
      <c r="J84" s="1">
        <v>3.14865103773373</v>
      </c>
      <c r="K84" s="1">
        <v>41.713191565917597</v>
      </c>
      <c r="L84" s="1">
        <v>6.19234162602576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259</v>
      </c>
      <c r="B85" s="1" t="s">
        <v>13</v>
      </c>
      <c r="C85" s="1" t="s">
        <v>110</v>
      </c>
      <c r="D85" s="1" t="s">
        <v>106</v>
      </c>
      <c r="E85" s="1">
        <v>50.027328817946099</v>
      </c>
      <c r="F85" s="1">
        <v>48.9333275786353</v>
      </c>
      <c r="G85" s="1">
        <v>1.09400123931083</v>
      </c>
      <c r="H85" s="1">
        <v>1.03354147414857</v>
      </c>
      <c r="I85" s="1">
        <v>6.0459765162259697E-2</v>
      </c>
      <c r="J85" s="1">
        <v>3.0913783971799602</v>
      </c>
      <c r="K85" s="1">
        <v>40.919899624383703</v>
      </c>
      <c r="L85" s="1">
        <v>6.0160507963825198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259</v>
      </c>
      <c r="B86" s="1" t="s">
        <v>13</v>
      </c>
      <c r="C86" s="1" t="s">
        <v>111</v>
      </c>
      <c r="D86" s="1" t="s">
        <v>106</v>
      </c>
      <c r="E86" s="1">
        <v>48.971581162517197</v>
      </c>
      <c r="F86" s="1">
        <v>47.905900943421102</v>
      </c>
      <c r="G86" s="1">
        <v>1.0656802190960499</v>
      </c>
      <c r="H86" s="1">
        <v>1.0066548229753001</v>
      </c>
      <c r="I86" s="1">
        <v>5.9025396120753103E-2</v>
      </c>
      <c r="J86" s="1">
        <v>3.0352995279194901</v>
      </c>
      <c r="K86" s="1">
        <v>40.091941321362398</v>
      </c>
      <c r="L86" s="1">
        <v>5.8443403132352199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259</v>
      </c>
      <c r="B87" s="1" t="s">
        <v>13</v>
      </c>
      <c r="C87" s="1" t="s">
        <v>112</v>
      </c>
      <c r="D87" s="1" t="s">
        <v>106</v>
      </c>
      <c r="E87" s="1">
        <v>47.921297220513402</v>
      </c>
      <c r="F87" s="1">
        <v>46.883096867130298</v>
      </c>
      <c r="G87" s="1">
        <v>1.0382003533831801</v>
      </c>
      <c r="H87" s="1">
        <v>0.980581597626631</v>
      </c>
      <c r="I87" s="1">
        <v>5.7618755756545799E-2</v>
      </c>
      <c r="J87" s="1">
        <v>2.9813650317096401</v>
      </c>
      <c r="K87" s="1">
        <v>39.260506192667499</v>
      </c>
      <c r="L87" s="1">
        <v>5.6794259961362803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259</v>
      </c>
      <c r="B88" s="1" t="s">
        <v>13</v>
      </c>
      <c r="C88" s="1" t="s">
        <v>113</v>
      </c>
      <c r="D88" s="1" t="s">
        <v>114</v>
      </c>
      <c r="E88" s="1">
        <v>46.901435063311602</v>
      </c>
      <c r="F88" s="1">
        <v>45.889541927030002</v>
      </c>
      <c r="G88" s="1">
        <v>1.01189313628157</v>
      </c>
      <c r="H88" s="1">
        <v>0.95562931863007305</v>
      </c>
      <c r="I88" s="1">
        <v>5.6263817651500701E-2</v>
      </c>
      <c r="J88" s="1">
        <v>2.9302252101834698</v>
      </c>
      <c r="K88" s="1">
        <v>38.448719955160101</v>
      </c>
      <c r="L88" s="1">
        <v>5.5224898979680397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259</v>
      </c>
      <c r="B89" s="1" t="s">
        <v>13</v>
      </c>
      <c r="C89" s="1" t="s">
        <v>115</v>
      </c>
      <c r="D89" s="1" t="s">
        <v>114</v>
      </c>
      <c r="E89" s="1">
        <v>45.931759666931399</v>
      </c>
      <c r="F89" s="1">
        <v>44.944739106886701</v>
      </c>
      <c r="G89" s="1">
        <v>0.987020560044649</v>
      </c>
      <c r="H89" s="1">
        <v>0.93204100140590496</v>
      </c>
      <c r="I89" s="1">
        <v>5.4979558638744298E-2</v>
      </c>
      <c r="J89" s="1">
        <v>2.8823643648020201</v>
      </c>
      <c r="K89" s="1">
        <v>37.6749313655123</v>
      </c>
      <c r="L89" s="1">
        <v>5.3744639366170199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259</v>
      </c>
      <c r="B90" s="1" t="s">
        <v>13</v>
      </c>
      <c r="C90" s="1" t="s">
        <v>116</v>
      </c>
      <c r="D90" s="1" t="s">
        <v>114</v>
      </c>
      <c r="E90" s="1">
        <v>45.028969441789101</v>
      </c>
      <c r="F90" s="1">
        <v>44.065159306366198</v>
      </c>
      <c r="G90" s="1">
        <v>0.96381013542293303</v>
      </c>
      <c r="H90" s="1">
        <v>0.91002793749366395</v>
      </c>
      <c r="I90" s="1">
        <v>5.3782197929268999E-2</v>
      </c>
      <c r="J90" s="1">
        <v>2.8381810808928098</v>
      </c>
      <c r="K90" s="1">
        <v>36.954600191748803</v>
      </c>
      <c r="L90" s="1">
        <v>5.2361881691474901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259</v>
      </c>
      <c r="B91" s="1" t="s">
        <v>13</v>
      </c>
      <c r="C91" s="1" t="s">
        <v>117</v>
      </c>
      <c r="D91" s="1" t="s">
        <v>114</v>
      </c>
      <c r="E91" s="1">
        <v>44.207893324063299</v>
      </c>
      <c r="F91" s="1">
        <v>43.265421321668001</v>
      </c>
      <c r="G91" s="1">
        <v>0.94247200239532103</v>
      </c>
      <c r="H91" s="1">
        <v>0.88978562964234698</v>
      </c>
      <c r="I91" s="1">
        <v>5.2686372752973498E-2</v>
      </c>
      <c r="J91" s="1">
        <v>2.7980634846524399</v>
      </c>
      <c r="K91" s="1">
        <v>36.301352470652802</v>
      </c>
      <c r="L91" s="1">
        <v>5.10847736875811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259</v>
      </c>
      <c r="B92" s="1" t="s">
        <v>13</v>
      </c>
      <c r="C92" s="1" t="s">
        <v>118</v>
      </c>
      <c r="D92" s="1" t="s">
        <v>114</v>
      </c>
      <c r="E92" s="1">
        <v>43.482116294055501</v>
      </c>
      <c r="F92" s="1">
        <v>42.558909486212897</v>
      </c>
      <c r="G92" s="1">
        <v>0.92320680784258402</v>
      </c>
      <c r="H92" s="1">
        <v>0.87150108199679599</v>
      </c>
      <c r="I92" s="1">
        <v>5.1705725845787302E-2</v>
      </c>
      <c r="J92" s="1">
        <v>2.7624076674607201</v>
      </c>
      <c r="K92" s="1">
        <v>35.727561671156202</v>
      </c>
      <c r="L92" s="1">
        <v>4.9921469554386002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259</v>
      </c>
      <c r="B93" s="1" t="s">
        <v>13</v>
      </c>
      <c r="C93" s="1" t="s">
        <v>119</v>
      </c>
      <c r="D93" s="1" t="s">
        <v>114</v>
      </c>
      <c r="E93" s="1">
        <v>42.8642975420399</v>
      </c>
      <c r="F93" s="1">
        <v>41.958088812009798</v>
      </c>
      <c r="G93" s="1">
        <v>0.90620873003008195</v>
      </c>
      <c r="H93" s="1">
        <v>0.85535555453908296</v>
      </c>
      <c r="I93" s="1">
        <v>5.0853175490999401E-2</v>
      </c>
      <c r="J93" s="1">
        <v>2.73162468682502</v>
      </c>
      <c r="K93" s="1">
        <v>35.244655028148401</v>
      </c>
      <c r="L93" s="1">
        <v>4.8880178270664301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259</v>
      </c>
      <c r="B94" s="1" t="s">
        <v>13</v>
      </c>
      <c r="C94" s="1" t="s">
        <v>120</v>
      </c>
      <c r="D94" s="1" t="s">
        <v>114</v>
      </c>
      <c r="E94" s="1">
        <v>42.366853882303502</v>
      </c>
      <c r="F94" s="1">
        <v>41.475183805366498</v>
      </c>
      <c r="G94" s="1">
        <v>0.89167007693702804</v>
      </c>
      <c r="H94" s="1">
        <v>0.84152863474955797</v>
      </c>
      <c r="I94" s="1">
        <v>5.0141442187470797E-2</v>
      </c>
      <c r="J94" s="1">
        <v>2.70614156239952</v>
      </c>
      <c r="K94" s="1">
        <v>34.863801635873202</v>
      </c>
      <c r="L94" s="1">
        <v>4.79691068403082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259</v>
      </c>
      <c r="B95" s="1" t="s">
        <v>13</v>
      </c>
      <c r="C95" s="1" t="s">
        <v>121</v>
      </c>
      <c r="D95" s="1" t="s">
        <v>122</v>
      </c>
      <c r="E95" s="1">
        <v>41.966939947442597</v>
      </c>
      <c r="F95" s="1">
        <v>41.0877879352185</v>
      </c>
      <c r="G95" s="1">
        <v>0.87915201222406203</v>
      </c>
      <c r="H95" s="1">
        <v>0.82960741154476403</v>
      </c>
      <c r="I95" s="1">
        <v>4.9544600679297203E-2</v>
      </c>
      <c r="J95" s="1">
        <v>2.6850977228373298</v>
      </c>
      <c r="K95" s="1">
        <v>34.565251291487897</v>
      </c>
      <c r="L95" s="1">
        <v>4.7165909331173097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259</v>
      </c>
      <c r="B96" s="1" t="s">
        <v>13</v>
      </c>
      <c r="C96" s="1" t="s">
        <v>123</v>
      </c>
      <c r="D96" s="1" t="s">
        <v>122</v>
      </c>
      <c r="E96" s="1">
        <v>41.650659332461302</v>
      </c>
      <c r="F96" s="1">
        <v>40.7822770003716</v>
      </c>
      <c r="G96" s="1">
        <v>0.86838233208970805</v>
      </c>
      <c r="H96" s="1">
        <v>0.81933561041316805</v>
      </c>
      <c r="I96" s="1">
        <v>4.9046721676539097E-2</v>
      </c>
      <c r="J96" s="1">
        <v>2.6679787201637599</v>
      </c>
      <c r="K96" s="1">
        <v>34.337026339553802</v>
      </c>
      <c r="L96" s="1">
        <v>4.6456542727436796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259</v>
      </c>
      <c r="B97" s="1" t="s">
        <v>13</v>
      </c>
      <c r="C97" s="1" t="s">
        <v>124</v>
      </c>
      <c r="D97" s="1" t="s">
        <v>122</v>
      </c>
      <c r="E97" s="1">
        <v>41.4093485419329</v>
      </c>
      <c r="F97" s="1">
        <v>40.550161236762897</v>
      </c>
      <c r="G97" s="1">
        <v>0.85918730517008501</v>
      </c>
      <c r="H97" s="1">
        <v>0.81054955342701795</v>
      </c>
      <c r="I97" s="1">
        <v>4.8637751743067101E-2</v>
      </c>
      <c r="J97" s="1">
        <v>2.6544732233855899</v>
      </c>
      <c r="K97" s="1">
        <v>34.1716845887765</v>
      </c>
      <c r="L97" s="1">
        <v>4.5831907297708101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259</v>
      </c>
      <c r="B98" s="1" t="s">
        <v>13</v>
      </c>
      <c r="C98" s="1" t="s">
        <v>125</v>
      </c>
      <c r="D98" s="1" t="s">
        <v>122</v>
      </c>
      <c r="E98" s="1">
        <v>41.237578593498498</v>
      </c>
      <c r="F98" s="1">
        <v>40.386125436174801</v>
      </c>
      <c r="G98" s="1">
        <v>0.85145315732369597</v>
      </c>
      <c r="H98" s="1">
        <v>0.80314191393715495</v>
      </c>
      <c r="I98" s="1">
        <v>4.8311243386541199E-2</v>
      </c>
      <c r="J98" s="1">
        <v>2.6443904327766599</v>
      </c>
      <c r="K98" s="1">
        <v>34.064599989779701</v>
      </c>
      <c r="L98" s="1">
        <v>4.5285881709421902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259</v>
      </c>
      <c r="B99" s="1" t="s">
        <v>13</v>
      </c>
      <c r="C99" s="1" t="s">
        <v>126</v>
      </c>
      <c r="D99" s="1" t="s">
        <v>122</v>
      </c>
      <c r="E99" s="1">
        <v>41.131950159353401</v>
      </c>
      <c r="F99" s="1">
        <v>40.2868468539519</v>
      </c>
      <c r="G99" s="1">
        <v>0.84510330540154999</v>
      </c>
      <c r="H99" s="1">
        <v>0.79704030585969998</v>
      </c>
      <c r="I99" s="1">
        <v>4.8062999541850698E-2</v>
      </c>
      <c r="J99" s="1">
        <v>2.63761261747202</v>
      </c>
      <c r="K99" s="1">
        <v>34.012919845349302</v>
      </c>
      <c r="L99" s="1">
        <v>4.4814176965321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259</v>
      </c>
      <c r="B100" s="1" t="s">
        <v>13</v>
      </c>
      <c r="C100" s="1" t="s">
        <v>127</v>
      </c>
      <c r="D100" s="1" t="s">
        <v>122</v>
      </c>
      <c r="E100" s="1">
        <v>41.090366582337403</v>
      </c>
      <c r="F100" s="1">
        <v>40.250281672385903</v>
      </c>
      <c r="G100" s="1">
        <v>0.84008490995154705</v>
      </c>
      <c r="H100" s="1">
        <v>0.792194645980136</v>
      </c>
      <c r="I100" s="1">
        <v>4.78902639714111E-2</v>
      </c>
      <c r="J100" s="1">
        <v>2.6340679720331601</v>
      </c>
      <c r="K100" s="1">
        <v>34.014931667462101</v>
      </c>
      <c r="L100" s="1">
        <v>4.4413669428422198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259</v>
      </c>
      <c r="B101" s="1" t="s">
        <v>13</v>
      </c>
      <c r="C101" s="1" t="s">
        <v>128</v>
      </c>
      <c r="D101" s="1" t="s">
        <v>122</v>
      </c>
      <c r="E101" s="1">
        <v>41.111594385931497</v>
      </c>
      <c r="F101" s="1">
        <v>40.275233459225802</v>
      </c>
      <c r="G101" s="1">
        <v>0.83636092670567197</v>
      </c>
      <c r="H101" s="1">
        <v>0.788569689697043</v>
      </c>
      <c r="I101" s="1">
        <v>4.7791237008628799E-2</v>
      </c>
      <c r="J101" s="1">
        <v>2.6337151585614902</v>
      </c>
      <c r="K101" s="1">
        <v>34.069677932628302</v>
      </c>
      <c r="L101" s="1">
        <v>4.4082012947416898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259</v>
      </c>
      <c r="B102" s="1" t="s">
        <v>13</v>
      </c>
      <c r="C102" s="1" t="s">
        <v>129</v>
      </c>
      <c r="D102" s="1" t="s">
        <v>130</v>
      </c>
      <c r="E102" s="1">
        <v>41.194985814120997</v>
      </c>
      <c r="F102" s="1">
        <v>40.361080672871097</v>
      </c>
      <c r="G102" s="1">
        <v>0.83390514124993798</v>
      </c>
      <c r="H102" s="1">
        <v>0.78614036992759095</v>
      </c>
      <c r="I102" s="1">
        <v>4.77647713223475E-2</v>
      </c>
      <c r="J102" s="1">
        <v>2.6365339231940199</v>
      </c>
      <c r="K102" s="1">
        <v>34.176712046444301</v>
      </c>
      <c r="L102" s="1">
        <v>4.38173984448271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259</v>
      </c>
      <c r="B103" s="1" t="s">
        <v>13</v>
      </c>
      <c r="C103" s="1" t="s">
        <v>131</v>
      </c>
      <c r="D103" s="1" t="s">
        <v>130</v>
      </c>
      <c r="E103" s="1">
        <v>41.340338569024603</v>
      </c>
      <c r="F103" s="1">
        <v>40.507638686363698</v>
      </c>
      <c r="G103" s="1">
        <v>0.83269988266095596</v>
      </c>
      <c r="H103" s="1">
        <v>0.78488965808983802</v>
      </c>
      <c r="I103" s="1">
        <v>4.7810224571118401E-2</v>
      </c>
      <c r="J103" s="1">
        <v>2.64252132325633</v>
      </c>
      <c r="K103" s="1">
        <v>34.335972108468297</v>
      </c>
      <c r="L103" s="1">
        <v>4.3618451372999898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259</v>
      </c>
      <c r="B104" s="1" t="s">
        <v>13</v>
      </c>
      <c r="C104" s="1" t="s">
        <v>132</v>
      </c>
      <c r="D104" s="1" t="s">
        <v>130</v>
      </c>
      <c r="E104" s="1">
        <v>41.547783354985299</v>
      </c>
      <c r="F104" s="1">
        <v>40.715049313740302</v>
      </c>
      <c r="G104" s="1">
        <v>0.83273404124501105</v>
      </c>
      <c r="H104" s="1">
        <v>0.78480670432688204</v>
      </c>
      <c r="I104" s="1">
        <v>4.7927336918128699E-2</v>
      </c>
      <c r="J104" s="1">
        <v>2.6516882597475999</v>
      </c>
      <c r="K104" s="1">
        <v>34.547681413497699</v>
      </c>
      <c r="L104" s="1">
        <v>4.3484136817399897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259</v>
      </c>
      <c r="B105" s="1" t="s">
        <v>13</v>
      </c>
      <c r="C105" s="1" t="s">
        <v>133</v>
      </c>
      <c r="D105" s="1" t="s">
        <v>130</v>
      </c>
      <c r="E105" s="1">
        <v>41.8177210199377</v>
      </c>
      <c r="F105" s="1">
        <v>40.983719002650197</v>
      </c>
      <c r="G105" s="1">
        <v>0.83400201728757695</v>
      </c>
      <c r="H105" s="1">
        <v>0.78588585309033399</v>
      </c>
      <c r="I105" s="1">
        <v>4.81161641972431E-2</v>
      </c>
      <c r="J105" s="1">
        <v>2.6640578122890899</v>
      </c>
      <c r="K105" s="1">
        <v>34.812292080862697</v>
      </c>
      <c r="L105" s="1">
        <v>4.3413711267859201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259</v>
      </c>
      <c r="B106" s="1" t="s">
        <v>13</v>
      </c>
      <c r="C106" s="1" t="s">
        <v>134</v>
      </c>
      <c r="D106" s="1" t="s">
        <v>130</v>
      </c>
      <c r="E106" s="1">
        <v>42.150782102193503</v>
      </c>
      <c r="F106" s="1">
        <v>41.314279054907999</v>
      </c>
      <c r="G106" s="1">
        <v>0.83650304728543201</v>
      </c>
      <c r="H106" s="1">
        <v>0.78812601231659396</v>
      </c>
      <c r="I106" s="1">
        <v>4.8377034968838301E-2</v>
      </c>
      <c r="J106" s="1">
        <v>2.6796642329487499</v>
      </c>
      <c r="K106" s="1">
        <v>35.130448688195202</v>
      </c>
      <c r="L106" s="1">
        <v>4.3406691810495204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259</v>
      </c>
      <c r="B107" s="1" t="s">
        <v>13</v>
      </c>
      <c r="C107" s="1" t="s">
        <v>135</v>
      </c>
      <c r="D107" s="1" t="s">
        <v>130</v>
      </c>
      <c r="E107" s="1">
        <v>42.547799807939001</v>
      </c>
      <c r="F107" s="1">
        <v>41.7075590577155</v>
      </c>
      <c r="G107" s="1">
        <v>0.84024075022341305</v>
      </c>
      <c r="H107" s="1">
        <v>0.79153022850537702</v>
      </c>
      <c r="I107" s="1">
        <v>4.8710521718036401E-2</v>
      </c>
      <c r="J107" s="1">
        <v>2.6985523008855599</v>
      </c>
      <c r="K107" s="1">
        <v>35.502963983664102</v>
      </c>
      <c r="L107" s="1">
        <v>4.3462835233892498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259</v>
      </c>
      <c r="B108" s="1" t="s">
        <v>13</v>
      </c>
      <c r="C108" s="1" t="s">
        <v>136</v>
      </c>
      <c r="D108" s="1" t="s">
        <v>130</v>
      </c>
      <c r="E108" s="1">
        <v>43.009249565331302</v>
      </c>
      <c r="F108" s="1">
        <v>42.164030936844902</v>
      </c>
      <c r="G108" s="1">
        <v>0.84521862848640605</v>
      </c>
      <c r="H108" s="1">
        <v>0.79610164136302497</v>
      </c>
      <c r="I108" s="1">
        <v>4.9116987123381299E-2</v>
      </c>
      <c r="J108" s="1">
        <v>2.7207768560752799</v>
      </c>
      <c r="K108" s="1">
        <v>35.9302604685899</v>
      </c>
      <c r="L108" s="1">
        <v>4.3582122406660897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259</v>
      </c>
      <c r="B109" s="1" t="s">
        <v>13</v>
      </c>
      <c r="C109" s="1" t="s">
        <v>137</v>
      </c>
      <c r="D109" s="1" t="s">
        <v>138</v>
      </c>
      <c r="E109" s="1">
        <v>43.533539687524403</v>
      </c>
      <c r="F109" s="1">
        <v>42.682113304816802</v>
      </c>
      <c r="G109" s="1">
        <v>0.85142638270761895</v>
      </c>
      <c r="H109" s="1">
        <v>0.801831181353162</v>
      </c>
      <c r="I109" s="1">
        <v>4.9595201354457101E-2</v>
      </c>
      <c r="J109" s="1">
        <v>2.7464011308898999</v>
      </c>
      <c r="K109" s="1">
        <v>36.410667176458603</v>
      </c>
      <c r="L109" s="1">
        <v>4.3764713801758797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259</v>
      </c>
      <c r="B110" s="1" t="s">
        <v>13</v>
      </c>
      <c r="C110" s="1" t="s">
        <v>139</v>
      </c>
      <c r="D110" s="1" t="s">
        <v>138</v>
      </c>
      <c r="E110" s="1">
        <v>44.119641472871599</v>
      </c>
      <c r="F110" s="1">
        <v>43.260782616348699</v>
      </c>
      <c r="G110" s="1">
        <v>0.85885885652288896</v>
      </c>
      <c r="H110" s="1">
        <v>0.80871444835381701</v>
      </c>
      <c r="I110" s="1">
        <v>5.0144408169072598E-2</v>
      </c>
      <c r="J110" s="1">
        <v>2.7754923016410098</v>
      </c>
      <c r="K110" s="1">
        <v>36.943065328058097</v>
      </c>
      <c r="L110" s="1">
        <v>4.4010838431724304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259</v>
      </c>
      <c r="B111" s="1" t="s">
        <v>13</v>
      </c>
      <c r="C111" s="1" t="s">
        <v>140</v>
      </c>
      <c r="D111" s="1" t="s">
        <v>138</v>
      </c>
      <c r="E111" s="1">
        <v>44.767134173038997</v>
      </c>
      <c r="F111" s="1">
        <v>43.899618530488802</v>
      </c>
      <c r="G111" s="1">
        <v>0.86751564255025904</v>
      </c>
      <c r="H111" s="1">
        <v>0.81675130314767197</v>
      </c>
      <c r="I111" s="1">
        <v>5.0764339402586997E-2</v>
      </c>
      <c r="J111" s="1">
        <v>2.8081188510656099</v>
      </c>
      <c r="K111" s="1">
        <v>37.526942226439502</v>
      </c>
      <c r="L111" s="1">
        <v>4.4320730955339602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259</v>
      </c>
      <c r="B112" s="1" t="s">
        <v>13</v>
      </c>
      <c r="C112" s="1" t="s">
        <v>141</v>
      </c>
      <c r="D112" s="1" t="s">
        <v>138</v>
      </c>
      <c r="E112" s="1">
        <v>45.475989451020403</v>
      </c>
      <c r="F112" s="1">
        <v>44.5985901449925</v>
      </c>
      <c r="G112" s="1">
        <v>0.87739930602794203</v>
      </c>
      <c r="H112" s="1">
        <v>0.82594426683681699</v>
      </c>
      <c r="I112" s="1">
        <v>5.1455039191124999E-2</v>
      </c>
      <c r="J112" s="1">
        <v>2.84434996818463</v>
      </c>
      <c r="K112" s="1">
        <v>38.162177304565603</v>
      </c>
      <c r="L112" s="1">
        <v>4.4694621782701596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259</v>
      </c>
      <c r="B113" s="1" t="s">
        <v>13</v>
      </c>
      <c r="C113" s="1" t="s">
        <v>142</v>
      </c>
      <c r="D113" s="1" t="s">
        <v>138</v>
      </c>
      <c r="E113" s="1">
        <v>46.246438761451898</v>
      </c>
      <c r="F113" s="1">
        <v>45.357924261551702</v>
      </c>
      <c r="G113" s="1">
        <v>0.88851449990027498</v>
      </c>
      <c r="H113" s="1">
        <v>0.83629773800492901</v>
      </c>
      <c r="I113" s="1">
        <v>5.2216761895345402E-2</v>
      </c>
      <c r="J113" s="1">
        <v>2.8842557586498399</v>
      </c>
      <c r="K113" s="1">
        <v>38.848908134826701</v>
      </c>
      <c r="L113" s="1">
        <v>4.5132748679753796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259</v>
      </c>
      <c r="B114" s="1" t="s">
        <v>13</v>
      </c>
      <c r="C114" s="1" t="s">
        <v>143</v>
      </c>
      <c r="D114" s="1" t="s">
        <v>138</v>
      </c>
      <c r="E114" s="1">
        <v>47.078889219169902</v>
      </c>
      <c r="F114" s="1">
        <v>46.178021700670001</v>
      </c>
      <c r="G114" s="1">
        <v>0.90086751849983104</v>
      </c>
      <c r="H114" s="1">
        <v>0.84781760778411197</v>
      </c>
      <c r="I114" s="1">
        <v>5.3049910715718497E-2</v>
      </c>
      <c r="J114" s="1">
        <v>2.92790765556928</v>
      </c>
      <c r="K114" s="1">
        <v>39.587444171744401</v>
      </c>
      <c r="L114" s="1">
        <v>4.5635373918561397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259</v>
      </c>
      <c r="B115" s="1" t="s">
        <v>13</v>
      </c>
      <c r="C115" s="1" t="s">
        <v>144</v>
      </c>
      <c r="D115" s="1" t="s">
        <v>138</v>
      </c>
      <c r="E115" s="1">
        <v>47.973867576591203</v>
      </c>
      <c r="F115" s="1">
        <v>47.059401529016696</v>
      </c>
      <c r="G115" s="1">
        <v>0.91446604757448902</v>
      </c>
      <c r="H115" s="1">
        <v>0.86051104936262202</v>
      </c>
      <c r="I115" s="1">
        <v>5.3954998211866903E-2</v>
      </c>
      <c r="J115" s="1">
        <v>2.9753787580307902</v>
      </c>
      <c r="K115" s="1">
        <v>40.378208846503298</v>
      </c>
      <c r="L115" s="1">
        <v>4.6202799720571699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259</v>
      </c>
      <c r="B116" s="1" t="s">
        <v>13</v>
      </c>
      <c r="C116" s="1" t="s">
        <v>145</v>
      </c>
      <c r="D116" s="1" t="s">
        <v>146</v>
      </c>
      <c r="E116" s="1">
        <v>48.931980251955999</v>
      </c>
      <c r="F116" s="1">
        <v>48.002661267248001</v>
      </c>
      <c r="G116" s="1">
        <v>0.92931898470805896</v>
      </c>
      <c r="H116" s="1">
        <v>0.87438636659221902</v>
      </c>
      <c r="I116" s="1">
        <v>5.49326181158395E-2</v>
      </c>
      <c r="J116" s="1">
        <v>3.02674399185962</v>
      </c>
      <c r="K116" s="1">
        <v>41.221698342197399</v>
      </c>
      <c r="L116" s="1">
        <v>4.68353791789903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259</v>
      </c>
      <c r="B117" s="1" t="s">
        <v>13</v>
      </c>
      <c r="C117" s="1" t="s">
        <v>147</v>
      </c>
      <c r="D117" s="1" t="s">
        <v>146</v>
      </c>
      <c r="E117" s="1">
        <v>49.9538822688626</v>
      </c>
      <c r="F117" s="1">
        <v>49.008446001625501</v>
      </c>
      <c r="G117" s="1">
        <v>0.94543626723712204</v>
      </c>
      <c r="H117" s="1">
        <v>0.88945284473959396</v>
      </c>
      <c r="I117" s="1">
        <v>5.5983422497527899E-2</v>
      </c>
      <c r="J117" s="1">
        <v>3.0820800652084701</v>
      </c>
      <c r="K117" s="1">
        <v>42.1184500049457</v>
      </c>
      <c r="L117" s="1">
        <v>4.7533521987084404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259</v>
      </c>
      <c r="B118" s="1" t="s">
        <v>13</v>
      </c>
      <c r="C118" s="1" t="s">
        <v>148</v>
      </c>
      <c r="D118" s="1" t="s">
        <v>146</v>
      </c>
      <c r="E118" s="1">
        <v>51.040250870745602</v>
      </c>
      <c r="F118" s="1">
        <v>50.077422192624297</v>
      </c>
      <c r="G118" s="1">
        <v>0.96282867812130102</v>
      </c>
      <c r="H118" s="1">
        <v>0.90572057713750198</v>
      </c>
      <c r="I118" s="1">
        <v>5.7108100983799502E-2</v>
      </c>
      <c r="J118" s="1">
        <v>3.1414652242318999</v>
      </c>
      <c r="K118" s="1">
        <v>43.069016123071101</v>
      </c>
      <c r="L118" s="1">
        <v>4.8297695234426801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259</v>
      </c>
      <c r="B119" s="1" t="s">
        <v>13</v>
      </c>
      <c r="C119" s="1" t="s">
        <v>149</v>
      </c>
      <c r="D119" s="1" t="s">
        <v>146</v>
      </c>
      <c r="E119" s="1">
        <v>52.191761286988303</v>
      </c>
      <c r="F119" s="1">
        <v>51.210253669716103</v>
      </c>
      <c r="G119" s="1">
        <v>0.98150761727213398</v>
      </c>
      <c r="H119" s="1">
        <v>0.92320025705608499</v>
      </c>
      <c r="I119" s="1">
        <v>5.8307360216049098E-2</v>
      </c>
      <c r="J119" s="1">
        <v>3.2049788247179198</v>
      </c>
      <c r="K119" s="1">
        <v>44.073940476155499</v>
      </c>
      <c r="L119" s="1">
        <v>4.91284198611487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259</v>
      </c>
      <c r="B120" s="1" t="s">
        <v>13</v>
      </c>
      <c r="C120" s="1" t="s">
        <v>150</v>
      </c>
      <c r="D120" s="1" t="s">
        <v>146</v>
      </c>
      <c r="E120" s="1">
        <v>53.409063139698198</v>
      </c>
      <c r="F120" s="1">
        <v>52.407578305568499</v>
      </c>
      <c r="G120" s="1">
        <v>1.00148483412972</v>
      </c>
      <c r="H120" s="1">
        <v>0.94190293157454497</v>
      </c>
      <c r="I120" s="1">
        <v>5.9581902555171103E-2</v>
      </c>
      <c r="J120" s="1">
        <v>3.2727007362948402</v>
      </c>
      <c r="K120" s="1">
        <v>45.1337360632116</v>
      </c>
      <c r="L120" s="1">
        <v>5.0026263401918598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259</v>
      </c>
      <c r="B121" s="1" t="s">
        <v>13</v>
      </c>
      <c r="C121" s="1" t="s">
        <v>151</v>
      </c>
      <c r="D121" s="1" t="s">
        <v>146</v>
      </c>
      <c r="E121" s="1">
        <v>54.692756581705403</v>
      </c>
      <c r="F121" s="1">
        <v>53.669984460712598</v>
      </c>
      <c r="G121" s="1">
        <v>1.02277212099283</v>
      </c>
      <c r="H121" s="1">
        <v>0.96183971749527397</v>
      </c>
      <c r="I121" s="1">
        <v>6.09324034975567E-2</v>
      </c>
      <c r="J121" s="1">
        <v>3.3447105928003098</v>
      </c>
      <c r="K121" s="1">
        <v>46.248863031547302</v>
      </c>
      <c r="L121" s="1">
        <v>5.09918295735784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259</v>
      </c>
      <c r="B122" s="1" t="s">
        <v>13</v>
      </c>
      <c r="C122" s="1" t="s">
        <v>152</v>
      </c>
      <c r="D122" s="1" t="s">
        <v>146</v>
      </c>
      <c r="E122" s="1">
        <v>56.043367618481902</v>
      </c>
      <c r="F122" s="1">
        <v>54.997986650425098</v>
      </c>
      <c r="G122" s="1">
        <v>1.04538096805685</v>
      </c>
      <c r="H122" s="1">
        <v>0.98302148054051197</v>
      </c>
      <c r="I122" s="1">
        <v>6.23594875163406E-2</v>
      </c>
      <c r="J122" s="1">
        <v>3.4210868985037801</v>
      </c>
      <c r="K122" s="1">
        <v>47.419706205333597</v>
      </c>
      <c r="L122" s="1">
        <v>5.2025745146445201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259</v>
      </c>
      <c r="B123" s="1" t="s">
        <v>13</v>
      </c>
      <c r="C123" s="1" t="s">
        <v>153</v>
      </c>
      <c r="D123" s="1" t="s">
        <v>154</v>
      </c>
      <c r="E123" s="1">
        <v>57.461322290686297</v>
      </c>
      <c r="F123" s="1">
        <v>56.3920001091562</v>
      </c>
      <c r="G123" s="1">
        <v>1.0693221815301299</v>
      </c>
      <c r="H123" s="1">
        <v>1.00545847934706</v>
      </c>
      <c r="I123" s="1">
        <v>6.3863702183072898E-2</v>
      </c>
      <c r="J123" s="1">
        <v>3.5019059963846502</v>
      </c>
      <c r="K123" s="1">
        <v>48.6465518515014</v>
      </c>
      <c r="L123" s="1">
        <v>5.3128644428002199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259</v>
      </c>
      <c r="B124" s="1" t="s">
        <v>13</v>
      </c>
      <c r="C124" s="1" t="s">
        <v>155</v>
      </c>
      <c r="D124" s="1" t="s">
        <v>154</v>
      </c>
      <c r="E124" s="1">
        <v>58.946919539616999</v>
      </c>
      <c r="F124" s="1">
        <v>57.852314073386196</v>
      </c>
      <c r="G124" s="1">
        <v>1.09460546623085</v>
      </c>
      <c r="H124" s="1">
        <v>1.0291599757213199</v>
      </c>
      <c r="I124" s="1">
        <v>6.5445490509529899E-2</v>
      </c>
      <c r="J124" s="1">
        <v>3.58724090205774</v>
      </c>
      <c r="K124" s="1">
        <v>49.929563478059897</v>
      </c>
      <c r="L124" s="1">
        <v>5.4301151594993904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259</v>
      </c>
      <c r="B125" s="1" t="s">
        <v>13</v>
      </c>
      <c r="C125" s="1" t="s">
        <v>156</v>
      </c>
      <c r="D125" s="1" t="s">
        <v>154</v>
      </c>
      <c r="E125" s="1">
        <v>60.500302680246399</v>
      </c>
      <c r="F125" s="1">
        <v>59.379063706206502</v>
      </c>
      <c r="G125" s="1">
        <v>1.12123897403993</v>
      </c>
      <c r="H125" s="1">
        <v>1.0541338125325901</v>
      </c>
      <c r="I125" s="1">
        <v>6.7105161507340694E-2</v>
      </c>
      <c r="J125" s="1">
        <v>3.6771600053074098</v>
      </c>
      <c r="K125" s="1">
        <v>51.268756570880399</v>
      </c>
      <c r="L125" s="1">
        <v>5.5543861040585902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259</v>
      </c>
      <c r="B126" s="1" t="s">
        <v>13</v>
      </c>
      <c r="C126" s="1" t="s">
        <v>157</v>
      </c>
      <c r="D126" s="1" t="s">
        <v>154</v>
      </c>
      <c r="E126" s="1">
        <v>62.121429486418101</v>
      </c>
      <c r="F126" s="1">
        <v>60.972200666758603</v>
      </c>
      <c r="G126" s="1">
        <v>1.14922881965948</v>
      </c>
      <c r="H126" s="1">
        <v>1.08038596064845</v>
      </c>
      <c r="I126" s="1">
        <v>6.8842859011028296E-2</v>
      </c>
      <c r="J126" s="1">
        <v>3.77172564049381</v>
      </c>
      <c r="K126" s="1">
        <v>52.663972260212098</v>
      </c>
      <c r="L126" s="1">
        <v>5.6857315857121602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259</v>
      </c>
      <c r="B127" s="1" t="s">
        <v>13</v>
      </c>
      <c r="C127" s="1" t="s">
        <v>158</v>
      </c>
      <c r="D127" s="1" t="s">
        <v>154</v>
      </c>
      <c r="E127" s="1">
        <v>63.810040962418498</v>
      </c>
      <c r="F127" s="1">
        <v>62.631462397045503</v>
      </c>
      <c r="G127" s="1">
        <v>1.1785785653730001</v>
      </c>
      <c r="H127" s="1">
        <v>1.1079200365159001</v>
      </c>
      <c r="I127" s="1">
        <v>7.0658528857097794E-2</v>
      </c>
      <c r="J127" s="1">
        <v>3.87099252723683</v>
      </c>
      <c r="K127" s="1">
        <v>54.114849980150197</v>
      </c>
      <c r="L127" s="1">
        <v>5.8241984550315102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259</v>
      </c>
      <c r="B128" s="1" t="s">
        <v>13</v>
      </c>
      <c r="C128" s="1" t="s">
        <v>159</v>
      </c>
      <c r="D128" s="1" t="s">
        <v>154</v>
      </c>
      <c r="E128" s="1">
        <v>65.565628941583299</v>
      </c>
      <c r="F128" s="1">
        <v>64.356340264624507</v>
      </c>
      <c r="G128" s="1">
        <v>1.2092886769587801</v>
      </c>
      <c r="H128" s="1">
        <v>1.1367367923957199</v>
      </c>
      <c r="I128" s="1">
        <v>7.2551884563056904E-2</v>
      </c>
      <c r="J128" s="1">
        <v>3.9750060836701699</v>
      </c>
      <c r="K128" s="1">
        <v>55.620799250334798</v>
      </c>
      <c r="L128" s="1">
        <v>5.9698236075783697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259</v>
      </c>
      <c r="B129" s="1" t="s">
        <v>13</v>
      </c>
      <c r="C129" s="1" t="s">
        <v>160</v>
      </c>
      <c r="D129" s="1" t="s">
        <v>154</v>
      </c>
      <c r="E129" s="1">
        <v>67.387402720001404</v>
      </c>
      <c r="F129" s="1">
        <v>66.146046766402307</v>
      </c>
      <c r="G129" s="1">
        <v>1.2413559535990599</v>
      </c>
      <c r="H129" s="1">
        <v>1.1668335818900999</v>
      </c>
      <c r="I129" s="1">
        <v>7.4522371708964696E-2</v>
      </c>
      <c r="J129" s="1">
        <v>4.0838006161125602</v>
      </c>
      <c r="K129" s="1">
        <v>57.180970773550001</v>
      </c>
      <c r="L129" s="1">
        <v>6.12263133033888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259</v>
      </c>
      <c r="B130" s="1" t="s">
        <v>13</v>
      </c>
      <c r="C130" s="1" t="s">
        <v>161</v>
      </c>
      <c r="D130" s="1" t="s">
        <v>162</v>
      </c>
      <c r="E130" s="1">
        <v>69.274255004232003</v>
      </c>
      <c r="F130" s="1">
        <v>67.999482068619599</v>
      </c>
      <c r="G130" s="1">
        <v>1.27477293561244</v>
      </c>
      <c r="H130" s="1">
        <v>1.1982038043190499</v>
      </c>
      <c r="I130" s="1">
        <v>7.6569131293383802E-2</v>
      </c>
      <c r="J130" s="1">
        <v>4.19739739116108</v>
      </c>
      <c r="K130" s="1">
        <v>58.794227107862199</v>
      </c>
      <c r="L130" s="1">
        <v>6.2826305052086804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259</v>
      </c>
      <c r="B131" s="1" t="s">
        <v>13</v>
      </c>
      <c r="C131" s="1" t="s">
        <v>163</v>
      </c>
      <c r="D131" s="1" t="s">
        <v>162</v>
      </c>
      <c r="E131" s="1">
        <v>71.224727528298899</v>
      </c>
      <c r="F131" s="1">
        <v>69.915200233028301</v>
      </c>
      <c r="G131" s="1">
        <v>1.3095272952705299</v>
      </c>
      <c r="H131" s="1">
        <v>1.23083633284921</v>
      </c>
      <c r="I131" s="1">
        <v>7.8690962421315805E-2</v>
      </c>
      <c r="J131" s="1">
        <v>4.3158025989248996</v>
      </c>
      <c r="K131" s="1">
        <v>60.459113238384901</v>
      </c>
      <c r="L131" s="1">
        <v>6.4498116909890602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259</v>
      </c>
      <c r="B132" s="1" t="s">
        <v>13</v>
      </c>
      <c r="C132" s="1" t="s">
        <v>164</v>
      </c>
      <c r="D132" s="1" t="s">
        <v>162</v>
      </c>
      <c r="E132" s="1">
        <v>73.236976781051396</v>
      </c>
      <c r="F132" s="1">
        <v>71.891375562703502</v>
      </c>
      <c r="G132" s="1">
        <v>1.3456012183479</v>
      </c>
      <c r="H132" s="1">
        <v>1.26471493354673</v>
      </c>
      <c r="I132" s="1">
        <v>8.0886284801169703E-2</v>
      </c>
      <c r="J132" s="1">
        <v>4.4390052193415102</v>
      </c>
      <c r="K132" s="1">
        <v>62.1738274416536</v>
      </c>
      <c r="L132" s="1">
        <v>6.6241441200562496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259</v>
      </c>
      <c r="B133" s="1" t="s">
        <v>13</v>
      </c>
      <c r="C133" s="1" t="s">
        <v>165</v>
      </c>
      <c r="D133" s="1" t="s">
        <v>162</v>
      </c>
      <c r="E133" s="1">
        <v>75.308740395842193</v>
      </c>
      <c r="F133" s="1">
        <v>73.925769606416097</v>
      </c>
      <c r="G133" s="1">
        <v>1.3829707894260801</v>
      </c>
      <c r="H133" s="1">
        <v>1.2998176876755101</v>
      </c>
      <c r="I133" s="1">
        <v>8.3153101750564895E-2</v>
      </c>
      <c r="J133" s="1">
        <v>4.5669748072099896</v>
      </c>
      <c r="K133" s="1">
        <v>63.9361929042513</v>
      </c>
      <c r="L133" s="1">
        <v>6.8055726843808904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259</v>
      </c>
      <c r="B134" s="1" t="s">
        <v>13</v>
      </c>
      <c r="C134" s="1" t="s">
        <v>166</v>
      </c>
      <c r="D134" s="1" t="s">
        <v>162</v>
      </c>
      <c r="E134" s="1">
        <v>77.437313845851904</v>
      </c>
      <c r="F134" s="1">
        <v>76.015707324962904</v>
      </c>
      <c r="G134" s="1">
        <v>1.42160652088909</v>
      </c>
      <c r="H134" s="1">
        <v>1.3361175176430999</v>
      </c>
      <c r="I134" s="1">
        <v>8.5489003245994899E-2</v>
      </c>
      <c r="J134" s="1">
        <v>4.6996592157236297</v>
      </c>
      <c r="K134" s="1">
        <v>65.743630626568901</v>
      </c>
      <c r="L134" s="1">
        <v>6.9940240035594403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259</v>
      </c>
      <c r="B135" s="1" t="s">
        <v>13</v>
      </c>
      <c r="C135" s="1" t="s">
        <v>167</v>
      </c>
      <c r="D135" s="1" t="s">
        <v>162</v>
      </c>
      <c r="E135" s="1">
        <v>79.619624232029295</v>
      </c>
      <c r="F135" s="1">
        <v>78.158138463049895</v>
      </c>
      <c r="G135" s="1">
        <v>1.4614857689794001</v>
      </c>
      <c r="H135" s="1">
        <v>1.3735941896628201</v>
      </c>
      <c r="I135" s="1">
        <v>8.7891579316575097E-2</v>
      </c>
      <c r="J135" s="1">
        <v>4.8369822889712397</v>
      </c>
      <c r="K135" s="1">
        <v>67.5931344034163</v>
      </c>
      <c r="L135" s="1">
        <v>7.1895075396416903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259</v>
      </c>
      <c r="B136" s="1" t="s">
        <v>13</v>
      </c>
      <c r="C136" s="1" t="s">
        <v>168</v>
      </c>
      <c r="D136" s="1" t="s">
        <v>162</v>
      </c>
      <c r="E136" s="1">
        <v>81.848713067426502</v>
      </c>
      <c r="F136" s="1">
        <v>80.346188852162499</v>
      </c>
      <c r="G136" s="1">
        <v>1.5025242152639999</v>
      </c>
      <c r="H136" s="1">
        <v>1.4121697953269401</v>
      </c>
      <c r="I136" s="1">
        <v>9.0354419937063099E-2</v>
      </c>
      <c r="J136" s="1">
        <v>4.9786272371557798</v>
      </c>
      <c r="K136" s="1">
        <v>69.478321564398399</v>
      </c>
      <c r="L136" s="1">
        <v>7.3917642658722897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259</v>
      </c>
      <c r="B137" s="1" t="s">
        <v>13</v>
      </c>
      <c r="C137" s="1" t="s">
        <v>169</v>
      </c>
      <c r="D137" s="1" t="s">
        <v>170</v>
      </c>
      <c r="E137" s="1">
        <v>84.048746255723202</v>
      </c>
      <c r="F137" s="1">
        <v>82.505387861928298</v>
      </c>
      <c r="G137" s="1">
        <v>1.54335839379489</v>
      </c>
      <c r="H137" s="1">
        <v>1.4505637297446601</v>
      </c>
      <c r="I137" s="1">
        <v>9.2794664050229403E-2</v>
      </c>
      <c r="J137" s="1">
        <v>5.1199887460233002</v>
      </c>
      <c r="K137" s="1">
        <v>71.334567568312593</v>
      </c>
      <c r="L137" s="1">
        <v>7.5941899413872802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259</v>
      </c>
      <c r="B138" s="1" t="s">
        <v>13</v>
      </c>
      <c r="C138" s="1" t="s">
        <v>171</v>
      </c>
      <c r="D138" s="1" t="s">
        <v>170</v>
      </c>
      <c r="E138" s="1">
        <v>86.157493022864003</v>
      </c>
      <c r="F138" s="1">
        <v>84.574632659248607</v>
      </c>
      <c r="G138" s="1">
        <v>1.5828603636154099</v>
      </c>
      <c r="H138" s="1">
        <v>1.48771631050937</v>
      </c>
      <c r="I138" s="1">
        <v>9.5144053106041696E-2</v>
      </c>
      <c r="J138" s="1">
        <v>5.2572488235668802</v>
      </c>
      <c r="K138" s="1">
        <v>73.108956070021705</v>
      </c>
      <c r="L138" s="1">
        <v>7.7912881292754097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259</v>
      </c>
      <c r="B139" s="1" t="s">
        <v>13</v>
      </c>
      <c r="C139" s="1" t="s">
        <v>172</v>
      </c>
      <c r="D139" s="1" t="s">
        <v>170</v>
      </c>
      <c r="E139" s="1">
        <v>88.120187055010405</v>
      </c>
      <c r="F139" s="1">
        <v>86.500161818015997</v>
      </c>
      <c r="G139" s="1">
        <v>1.6200252369944199</v>
      </c>
      <c r="H139" s="1">
        <v>1.5226830753068501</v>
      </c>
      <c r="I139" s="1">
        <v>9.7342161687565598E-2</v>
      </c>
      <c r="J139" s="1">
        <v>5.3869998857824504</v>
      </c>
      <c r="K139" s="1">
        <v>74.755069449024006</v>
      </c>
      <c r="L139" s="1">
        <v>7.9781177202039197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259</v>
      </c>
      <c r="B140" s="1" t="s">
        <v>13</v>
      </c>
      <c r="C140" s="1" t="s">
        <v>173</v>
      </c>
      <c r="D140" s="1" t="s">
        <v>170</v>
      </c>
      <c r="E140" s="1">
        <v>89.886535004045399</v>
      </c>
      <c r="F140" s="1">
        <v>88.232618134438496</v>
      </c>
      <c r="G140" s="1">
        <v>1.65391686960691</v>
      </c>
      <c r="H140" s="1">
        <v>1.5545837557742499</v>
      </c>
      <c r="I140" s="1">
        <v>9.9333113832653294E-2</v>
      </c>
      <c r="J140" s="1">
        <v>5.5060602770431597</v>
      </c>
      <c r="K140" s="1">
        <v>76.230446759909199</v>
      </c>
      <c r="L140" s="1">
        <v>8.15002796709304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259</v>
      </c>
      <c r="B141" s="1" t="s">
        <v>13</v>
      </c>
      <c r="C141" s="1" t="s">
        <v>174</v>
      </c>
      <c r="D141" s="1" t="s">
        <v>170</v>
      </c>
      <c r="E141" s="1">
        <v>91.409411803336397</v>
      </c>
      <c r="F141" s="1">
        <v>89.725767080581093</v>
      </c>
      <c r="G141" s="1">
        <v>1.68364472275529</v>
      </c>
      <c r="H141" s="1">
        <v>1.58258055556626</v>
      </c>
      <c r="I141" s="1">
        <v>0.10106416718903399</v>
      </c>
      <c r="J141" s="1">
        <v>5.6113942716926699</v>
      </c>
      <c r="K141" s="1">
        <v>77.495469931442599</v>
      </c>
      <c r="L141" s="1">
        <v>8.3025476002011303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259</v>
      </c>
      <c r="B142" s="1" t="s">
        <v>13</v>
      </c>
      <c r="C142" s="1" t="s">
        <v>175</v>
      </c>
      <c r="D142" s="1" t="s">
        <v>170</v>
      </c>
      <c r="E142" s="1">
        <v>92.644449910281594</v>
      </c>
      <c r="F142" s="1">
        <v>90.936092546469297</v>
      </c>
      <c r="G142" s="1">
        <v>1.70835736381223</v>
      </c>
      <c r="H142" s="1">
        <v>1.6058720734988601</v>
      </c>
      <c r="I142" s="1">
        <v>0.10248529031336601</v>
      </c>
      <c r="J142" s="1">
        <v>5.7000885355366702</v>
      </c>
      <c r="K142" s="1">
        <v>78.513004776959804</v>
      </c>
      <c r="L142" s="1">
        <v>8.4313565977851201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259</v>
      </c>
      <c r="B143" s="1" t="s">
        <v>13</v>
      </c>
      <c r="C143" s="1" t="s">
        <v>176</v>
      </c>
      <c r="D143" s="1" t="s">
        <v>170</v>
      </c>
      <c r="E143" s="1">
        <v>93.550087360506794</v>
      </c>
      <c r="F143" s="1">
        <v>91.822842714375099</v>
      </c>
      <c r="G143" s="1">
        <v>1.7272446461317099</v>
      </c>
      <c r="H143" s="1">
        <v>1.6236953924655799</v>
      </c>
      <c r="I143" s="1">
        <v>0.103549253666135</v>
      </c>
      <c r="J143" s="1">
        <v>5.7693584784889804</v>
      </c>
      <c r="K143" s="1">
        <v>79.248427318181498</v>
      </c>
      <c r="L143" s="1">
        <v>8.53230156383637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259</v>
      </c>
      <c r="B144" s="1" t="s">
        <v>13</v>
      </c>
      <c r="C144" s="1" t="s">
        <v>177</v>
      </c>
      <c r="D144" s="1" t="s">
        <v>178</v>
      </c>
      <c r="E144" s="1">
        <v>94.087833196940593</v>
      </c>
      <c r="F144" s="1">
        <v>92.348289068872802</v>
      </c>
      <c r="G144" s="1">
        <v>1.7395441280678301</v>
      </c>
      <c r="H144" s="1">
        <v>1.63533216047517</v>
      </c>
      <c r="I144" s="1">
        <v>0.104211967592653</v>
      </c>
      <c r="J144" s="1">
        <v>5.8165695465293901</v>
      </c>
      <c r="K144" s="1">
        <v>79.669830809152202</v>
      </c>
      <c r="L144" s="1">
        <v>8.6014328412589496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259</v>
      </c>
      <c r="B145" s="1" t="s">
        <v>13</v>
      </c>
      <c r="C145" s="1" t="s">
        <v>179</v>
      </c>
      <c r="D145" s="1" t="s">
        <v>178</v>
      </c>
      <c r="E145" s="1">
        <v>94.222615071723794</v>
      </c>
      <c r="F145" s="1">
        <v>92.478065869037394</v>
      </c>
      <c r="G145" s="1">
        <v>1.74454920268636</v>
      </c>
      <c r="H145" s="1">
        <v>1.6401162859503899</v>
      </c>
      <c r="I145" s="1">
        <v>0.104432916735963</v>
      </c>
      <c r="J145" s="1">
        <v>5.8392648657467197</v>
      </c>
      <c r="K145" s="1">
        <v>79.748299448338898</v>
      </c>
      <c r="L145" s="1">
        <v>8.6350507576381101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259</v>
      </c>
      <c r="B146" s="1" t="s">
        <v>13</v>
      </c>
      <c r="C146" s="1" t="s">
        <v>180</v>
      </c>
      <c r="D146" s="1" t="s">
        <v>178</v>
      </c>
      <c r="E146" s="1">
        <v>93.923133094267101</v>
      </c>
      <c r="F146" s="1">
        <v>92.181515625043204</v>
      </c>
      <c r="G146" s="1">
        <v>1.7416174692239199</v>
      </c>
      <c r="H146" s="1">
        <v>1.6374418643041</v>
      </c>
      <c r="I146" s="1">
        <v>0.104175604919821</v>
      </c>
      <c r="J146" s="1">
        <v>5.8351942007492301</v>
      </c>
      <c r="K146" s="1">
        <v>79.458185383644505</v>
      </c>
      <c r="L146" s="1">
        <v>8.6297535098734208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259</v>
      </c>
      <c r="B147" s="1" t="s">
        <v>13</v>
      </c>
      <c r="C147" s="1" t="s">
        <v>181</v>
      </c>
      <c r="D147" s="1" t="s">
        <v>178</v>
      </c>
      <c r="E147" s="1">
        <v>93.162177762886301</v>
      </c>
      <c r="F147" s="1">
        <v>91.431999284835996</v>
      </c>
      <c r="G147" s="1">
        <v>1.73017847805031</v>
      </c>
      <c r="H147" s="1">
        <v>1.6267705168034201</v>
      </c>
      <c r="I147" s="1">
        <v>0.103407961246889</v>
      </c>
      <c r="J147" s="1">
        <v>5.8023412221112904</v>
      </c>
      <c r="K147" s="1">
        <v>78.777354460488695</v>
      </c>
      <c r="L147" s="1">
        <v>8.5824820802862494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259</v>
      </c>
      <c r="B148" s="1" t="s">
        <v>13</v>
      </c>
      <c r="C148" s="1" t="s">
        <v>182</v>
      </c>
      <c r="D148" s="1" t="s">
        <v>178</v>
      </c>
      <c r="E148" s="1">
        <v>91.916880531766495</v>
      </c>
      <c r="F148" s="1">
        <v>90.207141318872601</v>
      </c>
      <c r="G148" s="1">
        <v>1.70973921289382</v>
      </c>
      <c r="H148" s="1">
        <v>1.60763657184844</v>
      </c>
      <c r="I148" s="1">
        <v>0.102102641045378</v>
      </c>
      <c r="J148" s="1">
        <v>5.7389472842764704</v>
      </c>
      <c r="K148" s="1">
        <v>77.687382939827103</v>
      </c>
      <c r="L148" s="1">
        <v>8.4905503076628595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259</v>
      </c>
      <c r="B149" s="1" t="s">
        <v>13</v>
      </c>
      <c r="C149" s="1" t="s">
        <v>183</v>
      </c>
      <c r="D149" s="1" t="s">
        <v>178</v>
      </c>
      <c r="E149" s="1">
        <v>90.168800261653203</v>
      </c>
      <c r="F149" s="1">
        <v>88.488923968892394</v>
      </c>
      <c r="G149" s="1">
        <v>1.67987629276081</v>
      </c>
      <c r="H149" s="1">
        <v>1.57963945502411</v>
      </c>
      <c r="I149" s="1">
        <v>0.100236837736699</v>
      </c>
      <c r="J149" s="1">
        <v>5.6435306585642797</v>
      </c>
      <c r="K149" s="1">
        <v>76.173697129063299</v>
      </c>
      <c r="L149" s="1">
        <v>8.3515724740256001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259</v>
      </c>
      <c r="B150" s="1" t="s">
        <v>13</v>
      </c>
      <c r="C150" s="1" t="s">
        <v>184</v>
      </c>
      <c r="D150" s="1" t="s">
        <v>178</v>
      </c>
      <c r="E150" s="1">
        <v>87.907530857369494</v>
      </c>
      <c r="F150" s="1">
        <v>86.267223272544598</v>
      </c>
      <c r="G150" s="1">
        <v>1.64030758482494</v>
      </c>
      <c r="H150" s="1">
        <v>1.5425111607162201</v>
      </c>
      <c r="I150" s="1">
        <v>9.7796424108712199E-2</v>
      </c>
      <c r="J150" s="1">
        <v>5.5151149756535398</v>
      </c>
      <c r="K150" s="1">
        <v>74.228580905159603</v>
      </c>
      <c r="L150" s="1">
        <v>8.1638349765563802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259</v>
      </c>
      <c r="B151" s="1" t="s">
        <v>13</v>
      </c>
      <c r="C151" s="1" t="s">
        <v>185</v>
      </c>
      <c r="D151" s="1" t="s">
        <v>186</v>
      </c>
      <c r="E151" s="1">
        <v>85.198876975438495</v>
      </c>
      <c r="F151" s="1">
        <v>83.606705974473599</v>
      </c>
      <c r="G151" s="1">
        <v>1.5921710009649901</v>
      </c>
      <c r="H151" s="1">
        <v>1.49731899968226</v>
      </c>
      <c r="I151" s="1">
        <v>9.4852001282726903E-2</v>
      </c>
      <c r="J151" s="1">
        <v>5.35748638823845</v>
      </c>
      <c r="K151" s="1">
        <v>71.908705735764698</v>
      </c>
      <c r="L151" s="1">
        <v>7.9326848514353596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259</v>
      </c>
      <c r="B152" s="1" t="s">
        <v>13</v>
      </c>
      <c r="C152" s="1" t="s">
        <v>187</v>
      </c>
      <c r="D152" s="1" t="s">
        <v>186</v>
      </c>
      <c r="E152" s="1">
        <v>82.159141207958399</v>
      </c>
      <c r="F152" s="1">
        <v>80.621556424133004</v>
      </c>
      <c r="G152" s="1">
        <v>1.53758478382542</v>
      </c>
      <c r="H152" s="1">
        <v>1.4460533374165001</v>
      </c>
      <c r="I152" s="1">
        <v>9.1531446408921704E-2</v>
      </c>
      <c r="J152" s="1">
        <v>5.1777658598781402</v>
      </c>
      <c r="K152" s="1">
        <v>69.312893458214305</v>
      </c>
      <c r="L152" s="1">
        <v>7.6684818898659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259</v>
      </c>
      <c r="B153" s="1" t="s">
        <v>13</v>
      </c>
      <c r="C153" s="1" t="s">
        <v>188</v>
      </c>
      <c r="D153" s="1" t="s">
        <v>186</v>
      </c>
      <c r="E153" s="1">
        <v>78.878885984045098</v>
      </c>
      <c r="F153" s="1">
        <v>77.400682856928597</v>
      </c>
      <c r="G153" s="1">
        <v>1.4782031271165399</v>
      </c>
      <c r="H153" s="1">
        <v>1.39026865276543</v>
      </c>
      <c r="I153" s="1">
        <v>8.7934474351115094E-2</v>
      </c>
      <c r="J153" s="1">
        <v>4.9815095351395602</v>
      </c>
      <c r="K153" s="1">
        <v>66.518042885789299</v>
      </c>
      <c r="L153" s="1">
        <v>7.3793335631162602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259</v>
      </c>
      <c r="B154" s="1" t="s">
        <v>13</v>
      </c>
      <c r="C154" s="1" t="s">
        <v>189</v>
      </c>
      <c r="D154" s="1" t="s">
        <v>186</v>
      </c>
      <c r="E154" s="1">
        <v>75.432791226739795</v>
      </c>
      <c r="F154" s="1">
        <v>74.017392470092403</v>
      </c>
      <c r="G154" s="1">
        <v>1.41539875664737</v>
      </c>
      <c r="H154" s="1">
        <v>1.33125519291399</v>
      </c>
      <c r="I154" s="1">
        <v>8.4143563733382096E-2</v>
      </c>
      <c r="J154" s="1">
        <v>4.7733270829193302</v>
      </c>
      <c r="K154" s="1">
        <v>63.587465238513502</v>
      </c>
      <c r="L154" s="1">
        <v>7.0719989053069101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259</v>
      </c>
      <c r="B155" s="1" t="s">
        <v>13</v>
      </c>
      <c r="C155" s="1" t="s">
        <v>190</v>
      </c>
      <c r="D155" s="1" t="s">
        <v>186</v>
      </c>
      <c r="E155" s="1">
        <v>71.885196763597705</v>
      </c>
      <c r="F155" s="1">
        <v>70.534831694175196</v>
      </c>
      <c r="G155" s="1">
        <v>1.35036506942256</v>
      </c>
      <c r="H155" s="1">
        <v>1.27013498463037</v>
      </c>
      <c r="I155" s="1">
        <v>8.0230084792190806E-2</v>
      </c>
      <c r="J155" s="1">
        <v>4.5572286942903499</v>
      </c>
      <c r="K155" s="1">
        <v>60.575575749258597</v>
      </c>
      <c r="L155" s="1">
        <v>6.7523923200487497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259</v>
      </c>
      <c r="B156" s="1" t="s">
        <v>13</v>
      </c>
      <c r="C156" s="1" t="s">
        <v>191</v>
      </c>
      <c r="D156" s="1" t="s">
        <v>186</v>
      </c>
      <c r="E156" s="1">
        <v>68.293140363032407</v>
      </c>
      <c r="F156" s="1">
        <v>67.008968903866901</v>
      </c>
      <c r="G156" s="1">
        <v>1.28417145916549</v>
      </c>
      <c r="H156" s="1">
        <v>1.2079138201711599</v>
      </c>
      <c r="I156" s="1">
        <v>7.6257638994326596E-2</v>
      </c>
      <c r="J156" s="1">
        <v>4.3368134804024603</v>
      </c>
      <c r="K156" s="1">
        <v>57.530472768349597</v>
      </c>
      <c r="L156" s="1">
        <v>6.42585411428034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259</v>
      </c>
      <c r="B157" s="1" t="s">
        <v>13</v>
      </c>
      <c r="C157" s="1" t="s">
        <v>192</v>
      </c>
      <c r="D157" s="1" t="s">
        <v>186</v>
      </c>
      <c r="E157" s="1">
        <v>64.707950361260103</v>
      </c>
      <c r="F157" s="1">
        <v>63.490158870968202</v>
      </c>
      <c r="G157" s="1">
        <v>1.21779149029189</v>
      </c>
      <c r="H157" s="1">
        <v>1.14550770464832</v>
      </c>
      <c r="I157" s="1">
        <v>7.2283785643571893E-2</v>
      </c>
      <c r="J157" s="1">
        <v>4.1153654931544699</v>
      </c>
      <c r="K157" s="1">
        <v>54.495299595764301</v>
      </c>
      <c r="L157" s="1">
        <v>6.0972852723413604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259</v>
      </c>
      <c r="B158" s="1" t="s">
        <v>13</v>
      </c>
      <c r="C158" s="1" t="s">
        <v>193</v>
      </c>
      <c r="D158" s="1" t="s">
        <v>194</v>
      </c>
      <c r="E158" s="1">
        <v>61.176016506024503</v>
      </c>
      <c r="F158" s="1">
        <v>60.023900975029797</v>
      </c>
      <c r="G158" s="1">
        <v>1.1521155309947</v>
      </c>
      <c r="H158" s="1">
        <v>1.08375468253886</v>
      </c>
      <c r="I158" s="1">
        <v>6.8360848455835399E-2</v>
      </c>
      <c r="J158" s="1">
        <v>3.89589660727323</v>
      </c>
      <c r="K158" s="1">
        <v>51.508915735188197</v>
      </c>
      <c r="L158" s="1">
        <v>5.7712041635629996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259</v>
      </c>
      <c r="B159" s="1" t="s">
        <v>13</v>
      </c>
      <c r="C159" s="1" t="s">
        <v>195</v>
      </c>
      <c r="D159" s="1" t="s">
        <v>194</v>
      </c>
      <c r="E159" s="1">
        <v>57.739108273439903</v>
      </c>
      <c r="F159" s="1">
        <v>56.651153508866898</v>
      </c>
      <c r="G159" s="1">
        <v>1.0879547645730601</v>
      </c>
      <c r="H159" s="1">
        <v>1.0234185508779501</v>
      </c>
      <c r="I159" s="1">
        <v>6.4536213695109507E-2</v>
      </c>
      <c r="J159" s="1">
        <v>3.6811597209625599</v>
      </c>
      <c r="K159" s="1">
        <v>48.6061888323202</v>
      </c>
      <c r="L159" s="1">
        <v>5.4517597201571704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259</v>
      </c>
      <c r="B160" s="1" t="s">
        <v>13</v>
      </c>
      <c r="C160" s="1" t="s">
        <v>196</v>
      </c>
      <c r="D160" s="1" t="s">
        <v>194</v>
      </c>
      <c r="E160" s="1">
        <v>54.434459830349297</v>
      </c>
      <c r="F160" s="1">
        <v>53.408419096666002</v>
      </c>
      <c r="G160" s="1">
        <v>1.02604073368324</v>
      </c>
      <c r="H160" s="1">
        <v>0.96518836813461095</v>
      </c>
      <c r="I160" s="1">
        <v>6.08523655486259E-2</v>
      </c>
      <c r="J160" s="1">
        <v>3.47364641309699</v>
      </c>
      <c r="K160" s="1">
        <v>45.8180914266906</v>
      </c>
      <c r="L160" s="1">
        <v>5.1427219905617001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259</v>
      </c>
      <c r="B161" s="1" t="s">
        <v>13</v>
      </c>
      <c r="C161" s="1" t="s">
        <v>197</v>
      </c>
      <c r="D161" s="1" t="s">
        <v>194</v>
      </c>
      <c r="E161" s="1">
        <v>51.294751353826598</v>
      </c>
      <c r="F161" s="1">
        <v>50.327728430920502</v>
      </c>
      <c r="G161" s="1">
        <v>0.96702292290607195</v>
      </c>
      <c r="H161" s="1">
        <v>0.90967611742404297</v>
      </c>
      <c r="I161" s="1">
        <v>5.73468054820288E-2</v>
      </c>
      <c r="J161" s="1">
        <v>3.2755776275917099</v>
      </c>
      <c r="K161" s="1">
        <v>43.171710890667498</v>
      </c>
      <c r="L161" s="1">
        <v>4.8474628355673799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259</v>
      </c>
      <c r="B162" s="1" t="s">
        <v>13</v>
      </c>
      <c r="C162" s="1" t="s">
        <v>198</v>
      </c>
      <c r="D162" s="1" t="s">
        <v>194</v>
      </c>
      <c r="E162" s="1">
        <v>48.348062557075203</v>
      </c>
      <c r="F162" s="1">
        <v>47.436596670018098</v>
      </c>
      <c r="G162" s="1">
        <v>0.91146588705717202</v>
      </c>
      <c r="H162" s="1">
        <v>0.85741394445348895</v>
      </c>
      <c r="I162" s="1">
        <v>5.4051942603682498E-2</v>
      </c>
      <c r="J162" s="1">
        <v>3.0888925827317402</v>
      </c>
      <c r="K162" s="1">
        <v>40.690235381609597</v>
      </c>
      <c r="L162" s="1">
        <v>4.5689345927339096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259</v>
      </c>
      <c r="B163" s="1" t="s">
        <v>13</v>
      </c>
      <c r="C163" s="1" t="s">
        <v>199</v>
      </c>
      <c r="D163" s="1" t="s">
        <v>194</v>
      </c>
      <c r="E163" s="1">
        <v>45.617841563566103</v>
      </c>
      <c r="F163" s="1">
        <v>44.757994744384</v>
      </c>
      <c r="G163" s="1">
        <v>0.85984681918206796</v>
      </c>
      <c r="H163" s="1">
        <v>0.80885181359060698</v>
      </c>
      <c r="I163" s="1">
        <v>5.09950055914603E-2</v>
      </c>
      <c r="J163" s="1">
        <v>2.9152390260469598</v>
      </c>
      <c r="K163" s="1">
        <v>38.392951067285701</v>
      </c>
      <c r="L163" s="1">
        <v>4.3096514702333799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259</v>
      </c>
      <c r="B164" s="1" t="s">
        <v>13</v>
      </c>
      <c r="C164" s="1" t="s">
        <v>200</v>
      </c>
      <c r="D164" s="1" t="s">
        <v>194</v>
      </c>
      <c r="E164" s="1">
        <v>43.122912311722096</v>
      </c>
      <c r="F164" s="1">
        <v>42.310358243021497</v>
      </c>
      <c r="G164" s="1">
        <v>0.812554068700587</v>
      </c>
      <c r="H164" s="1">
        <v>0.76435606448794602</v>
      </c>
      <c r="I164" s="1">
        <v>4.8198004212641102E-2</v>
      </c>
      <c r="J164" s="1">
        <v>2.7559666525567499</v>
      </c>
      <c r="K164" s="1">
        <v>36.295269175229699</v>
      </c>
      <c r="L164" s="1">
        <v>4.0716764839356596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259</v>
      </c>
      <c r="B165" s="1" t="s">
        <v>13</v>
      </c>
      <c r="C165" s="1" t="s">
        <v>201</v>
      </c>
      <c r="D165" s="1" t="s">
        <v>202</v>
      </c>
      <c r="E165" s="1">
        <v>40.874367957689401</v>
      </c>
      <c r="F165" s="1">
        <v>40.104540867597201</v>
      </c>
      <c r="G165" s="1">
        <v>0.76982709009216199</v>
      </c>
      <c r="H165" s="1">
        <v>0.72415287663778205</v>
      </c>
      <c r="I165" s="1">
        <v>4.56742134543799E-2</v>
      </c>
      <c r="J165" s="1">
        <v>2.6119219147056199</v>
      </c>
      <c r="K165" s="1">
        <v>34.406130765506703</v>
      </c>
      <c r="L165" s="1">
        <v>3.85631527747702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259</v>
      </c>
      <c r="B166" s="1" t="s">
        <v>13</v>
      </c>
      <c r="C166" s="1" t="s">
        <v>203</v>
      </c>
      <c r="D166" s="1" t="s">
        <v>202</v>
      </c>
      <c r="E166" s="1">
        <v>38.818872847495001</v>
      </c>
      <c r="F166" s="1">
        <v>38.088190287409297</v>
      </c>
      <c r="G166" s="1">
        <v>0.73068256008566701</v>
      </c>
      <c r="H166" s="1">
        <v>0.68731791766274997</v>
      </c>
      <c r="I166" s="1">
        <v>4.3364642422916898E-2</v>
      </c>
      <c r="J166" s="1">
        <v>2.47980330228327</v>
      </c>
      <c r="K166" s="1">
        <v>32.680353886532401</v>
      </c>
      <c r="L166" s="1">
        <v>3.6587156586793199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259</v>
      </c>
      <c r="B167" s="1" t="s">
        <v>13</v>
      </c>
      <c r="C167" s="1" t="s">
        <v>204</v>
      </c>
      <c r="D167" s="1" t="s">
        <v>202</v>
      </c>
      <c r="E167" s="1">
        <v>36.921101340491397</v>
      </c>
      <c r="F167" s="1">
        <v>36.226629143833399</v>
      </c>
      <c r="G167" s="1">
        <v>0.69447219665795201</v>
      </c>
      <c r="H167" s="1">
        <v>0.65324189118563802</v>
      </c>
      <c r="I167" s="1">
        <v>4.1230305472314002E-2</v>
      </c>
      <c r="J167" s="1">
        <v>2.3574409372596601</v>
      </c>
      <c r="K167" s="1">
        <v>31.087971092553701</v>
      </c>
      <c r="L167" s="1">
        <v>3.4756893106779598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259</v>
      </c>
      <c r="B168" s="1" t="s">
        <v>13</v>
      </c>
      <c r="C168" s="1" t="s">
        <v>205</v>
      </c>
      <c r="D168" s="1" t="s">
        <v>202</v>
      </c>
      <c r="E168" s="1">
        <v>35.156930232967497</v>
      </c>
      <c r="F168" s="1">
        <v>34.496174831286602</v>
      </c>
      <c r="G168" s="1">
        <v>0.66075540168088798</v>
      </c>
      <c r="H168" s="1">
        <v>0.62151076183444698</v>
      </c>
      <c r="I168" s="1">
        <v>3.9244639846441699E-2</v>
      </c>
      <c r="J168" s="1">
        <v>2.24336558410642</v>
      </c>
      <c r="K168" s="1">
        <v>29.608487855464201</v>
      </c>
      <c r="L168" s="1">
        <v>3.3050767933968501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259</v>
      </c>
      <c r="B169" s="1" t="s">
        <v>13</v>
      </c>
      <c r="C169" s="1" t="s">
        <v>206</v>
      </c>
      <c r="D169" s="1" t="s">
        <v>202</v>
      </c>
      <c r="E169" s="1">
        <v>33.509258150527003</v>
      </c>
      <c r="F169" s="1">
        <v>32.880036997098799</v>
      </c>
      <c r="G169" s="1">
        <v>0.62922115342815998</v>
      </c>
      <c r="H169" s="1">
        <v>0.59183230116702801</v>
      </c>
      <c r="I169" s="1">
        <v>3.7388852261132199E-2</v>
      </c>
      <c r="J169" s="1">
        <v>2.1365444656502901</v>
      </c>
      <c r="K169" s="1">
        <v>28.2273552180651</v>
      </c>
      <c r="L169" s="1">
        <v>3.1453584668116199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259</v>
      </c>
      <c r="B170" s="1" t="s">
        <v>13</v>
      </c>
      <c r="C170" s="1" t="s">
        <v>207</v>
      </c>
      <c r="D170" s="1" t="s">
        <v>202</v>
      </c>
      <c r="E170" s="1">
        <v>31.9654350109554</v>
      </c>
      <c r="F170" s="1">
        <v>31.365794935994099</v>
      </c>
      <c r="G170" s="1">
        <v>0.59964007496127403</v>
      </c>
      <c r="H170" s="1">
        <v>0.56399101458758305</v>
      </c>
      <c r="I170" s="1">
        <v>3.5649060373691303E-2</v>
      </c>
      <c r="J170" s="1">
        <v>2.03621923479656</v>
      </c>
      <c r="K170" s="1">
        <v>26.933799715619902</v>
      </c>
      <c r="L170" s="1">
        <v>2.9954160605389299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259</v>
      </c>
      <c r="B171" s="1" t="s">
        <v>13</v>
      </c>
      <c r="C171" s="1" t="s">
        <v>208</v>
      </c>
      <c r="D171" s="1" t="s">
        <v>202</v>
      </c>
      <c r="E171" s="1">
        <v>30.5156783324414</v>
      </c>
      <c r="F171" s="1">
        <v>29.943843345129</v>
      </c>
      <c r="G171" s="1">
        <v>0.571834987312418</v>
      </c>
      <c r="H171" s="1">
        <v>0.53782045323858496</v>
      </c>
      <c r="I171" s="1">
        <v>3.4014534073832897E-2</v>
      </c>
      <c r="J171" s="1">
        <v>1.9418064953204599</v>
      </c>
      <c r="K171" s="1">
        <v>25.719485349422701</v>
      </c>
      <c r="L171" s="1">
        <v>2.8543864876982501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259</v>
      </c>
      <c r="B172" s="1" t="s">
        <v>13</v>
      </c>
      <c r="C172" s="1" t="s">
        <v>209</v>
      </c>
      <c r="D172" s="1" t="s">
        <v>210</v>
      </c>
      <c r="E172" s="1">
        <v>29.1520945082883</v>
      </c>
      <c r="F172" s="1">
        <v>28.606431724577501</v>
      </c>
      <c r="G172" s="1">
        <v>0.54566278371077104</v>
      </c>
      <c r="H172" s="1">
        <v>0.51318617301908698</v>
      </c>
      <c r="I172" s="1">
        <v>3.2476610691684199E-2</v>
      </c>
      <c r="J172" s="1">
        <v>1.85283661436512</v>
      </c>
      <c r="K172" s="1">
        <v>24.5776857773727</v>
      </c>
      <c r="L172" s="1">
        <v>2.7215721165504498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259</v>
      </c>
      <c r="B173" s="1" t="s">
        <v>13</v>
      </c>
      <c r="C173" s="1" t="s">
        <v>211</v>
      </c>
      <c r="D173" s="1" t="s">
        <v>210</v>
      </c>
      <c r="E173" s="1">
        <v>27.868071079007098</v>
      </c>
      <c r="F173" s="1">
        <v>27.347067842573502</v>
      </c>
      <c r="G173" s="1">
        <v>0.52100323643358304</v>
      </c>
      <c r="H173" s="1">
        <v>0.48997521323578402</v>
      </c>
      <c r="I173" s="1">
        <v>3.1028023197799199E-2</v>
      </c>
      <c r="J173" s="1">
        <v>1.7689159740932501</v>
      </c>
      <c r="K173" s="1">
        <v>23.502769525081799</v>
      </c>
      <c r="L173" s="1">
        <v>2.5963855798320501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259</v>
      </c>
      <c r="B174" s="1" t="s">
        <v>13</v>
      </c>
      <c r="C174" s="1" t="s">
        <v>212</v>
      </c>
      <c r="D174" s="1" t="s">
        <v>210</v>
      </c>
      <c r="E174" s="1">
        <v>26.657896663078201</v>
      </c>
      <c r="F174" s="1">
        <v>26.160144614309502</v>
      </c>
      <c r="G174" s="1">
        <v>0.49775204876874002</v>
      </c>
      <c r="H174" s="1">
        <v>0.46808956719832701</v>
      </c>
      <c r="I174" s="1">
        <v>2.9662481570412898E-2</v>
      </c>
      <c r="J174" s="1">
        <v>1.68970357085571</v>
      </c>
      <c r="K174" s="1">
        <v>22.489877391044899</v>
      </c>
      <c r="L174" s="1">
        <v>2.4783157011775701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259</v>
      </c>
      <c r="B175" s="1" t="s">
        <v>13</v>
      </c>
      <c r="C175" s="1" t="s">
        <v>213</v>
      </c>
      <c r="D175" s="1" t="s">
        <v>210</v>
      </c>
      <c r="E175" s="1">
        <v>25.516520734563599</v>
      </c>
      <c r="F175" s="1">
        <v>25.040704227801299</v>
      </c>
      <c r="G175" s="1">
        <v>0.47581650676231801</v>
      </c>
      <c r="H175" s="1">
        <v>0.44744209731268803</v>
      </c>
      <c r="I175" s="1">
        <v>2.83744094496301E-2</v>
      </c>
      <c r="J175" s="1">
        <v>1.6148963982512401</v>
      </c>
      <c r="K175" s="1">
        <v>21.534718010132501</v>
      </c>
      <c r="L175" s="1">
        <v>2.36690632617983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259</v>
      </c>
      <c r="B176" s="1" t="s">
        <v>13</v>
      </c>
      <c r="C176" s="1" t="s">
        <v>214</v>
      </c>
      <c r="D176" s="1" t="s">
        <v>210</v>
      </c>
      <c r="E176" s="1">
        <v>24.439399452616001</v>
      </c>
      <c r="F176" s="1">
        <v>23.9842867287737</v>
      </c>
      <c r="G176" s="1">
        <v>0.45511272384235102</v>
      </c>
      <c r="H176" s="1">
        <v>0.42795394769679401</v>
      </c>
      <c r="I176" s="1">
        <v>2.7158776145557301E-2</v>
      </c>
      <c r="J176" s="1">
        <v>1.5442202104990199</v>
      </c>
      <c r="K176" s="1">
        <v>20.633436206241502</v>
      </c>
      <c r="L176" s="1">
        <v>2.2617430358755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259</v>
      </c>
      <c r="B177" s="1" t="s">
        <v>13</v>
      </c>
      <c r="C177" s="1" t="s">
        <v>215</v>
      </c>
      <c r="D177" s="1" t="s">
        <v>210</v>
      </c>
      <c r="E177" s="1">
        <v>23.422394585297901</v>
      </c>
      <c r="F177" s="1">
        <v>22.986830722920299</v>
      </c>
      <c r="G177" s="1">
        <v>0.43556386237751599</v>
      </c>
      <c r="H177" s="1">
        <v>0.40955287506792498</v>
      </c>
      <c r="I177" s="1">
        <v>2.6010987309591001E-2</v>
      </c>
      <c r="J177" s="1">
        <v>1.4774235846958901</v>
      </c>
      <c r="K177" s="1">
        <v>19.782526326804302</v>
      </c>
      <c r="L177" s="1">
        <v>2.1624446737976699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259</v>
      </c>
      <c r="B178" s="1" t="s">
        <v>13</v>
      </c>
      <c r="C178" s="1" t="s">
        <v>216</v>
      </c>
      <c r="D178" s="1" t="s">
        <v>210</v>
      </c>
      <c r="E178" s="1">
        <v>22.461705332699601</v>
      </c>
      <c r="F178" s="1">
        <v>22.044606377124001</v>
      </c>
      <c r="G178" s="1">
        <v>0.417098955575673</v>
      </c>
      <c r="H178" s="1">
        <v>0.39217214376536302</v>
      </c>
      <c r="I178" s="1">
        <v>2.492681181031E-2</v>
      </c>
      <c r="J178" s="1">
        <v>1.4142740095580799</v>
      </c>
      <c r="K178" s="1">
        <v>18.978773509981</v>
      </c>
      <c r="L178" s="1">
        <v>2.06865781316055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259</v>
      </c>
      <c r="B179" s="1" t="s">
        <v>13</v>
      </c>
      <c r="C179" s="1" t="s">
        <v>217</v>
      </c>
      <c r="D179" s="1" t="s">
        <v>218</v>
      </c>
      <c r="E179" s="1">
        <v>21.553820670051</v>
      </c>
      <c r="F179" s="1">
        <v>21.154168570460701</v>
      </c>
      <c r="G179" s="1">
        <v>0.399652099590248</v>
      </c>
      <c r="H179" s="1">
        <v>0.37574976852228698</v>
      </c>
      <c r="I179" s="1">
        <v>2.3902331067961299E-2</v>
      </c>
      <c r="J179" s="1">
        <v>1.35455522311548</v>
      </c>
      <c r="K179" s="1">
        <v>18.219212425065901</v>
      </c>
      <c r="L179" s="1">
        <v>1.9800530218696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259</v>
      </c>
      <c r="B180" s="1" t="s">
        <v>13</v>
      </c>
      <c r="C180" s="1" t="s">
        <v>219</v>
      </c>
      <c r="D180" s="1" t="s">
        <v>218</v>
      </c>
      <c r="E180" s="1">
        <v>20.6954846169455</v>
      </c>
      <c r="F180" s="1">
        <v>20.3123227416649</v>
      </c>
      <c r="G180" s="1">
        <v>0.38316187528060602</v>
      </c>
      <c r="H180" s="1">
        <v>0.36022797284738201</v>
      </c>
      <c r="I180" s="1">
        <v>2.2933902433224601E-2</v>
      </c>
      <c r="J180" s="1">
        <v>1.2980653243964799</v>
      </c>
      <c r="K180" s="1">
        <v>17.501097062678198</v>
      </c>
      <c r="L180" s="1">
        <v>1.8963222298707401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259</v>
      </c>
      <c r="B181" s="1" t="s">
        <v>13</v>
      </c>
      <c r="C181" s="1" t="s">
        <v>220</v>
      </c>
      <c r="D181" s="1" t="s">
        <v>218</v>
      </c>
      <c r="E181" s="1">
        <v>19.883669768283699</v>
      </c>
      <c r="F181" s="1">
        <v>19.516098854459699</v>
      </c>
      <c r="G181" s="1">
        <v>0.36757091382400803</v>
      </c>
      <c r="H181" s="1">
        <v>0.34555278236664699</v>
      </c>
      <c r="I181" s="1">
        <v>2.2018131457361E-2</v>
      </c>
      <c r="J181" s="1">
        <v>1.2446153690434001</v>
      </c>
      <c r="K181" s="1">
        <v>16.8218776230853</v>
      </c>
      <c r="L181" s="1">
        <v>1.8171767761550399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259</v>
      </c>
      <c r="B182" s="1" t="s">
        <v>13</v>
      </c>
      <c r="C182" s="1" t="s">
        <v>221</v>
      </c>
      <c r="D182" s="1" t="s">
        <v>218</v>
      </c>
      <c r="E182" s="1">
        <v>19.115556215558101</v>
      </c>
      <c r="F182" s="1">
        <v>18.762730661743301</v>
      </c>
      <c r="G182" s="1">
        <v>0.352825553814825</v>
      </c>
      <c r="H182" s="1">
        <v>0.33167370391991902</v>
      </c>
      <c r="I182" s="1">
        <v>2.11518498949054E-2</v>
      </c>
      <c r="J182" s="1">
        <v>1.1940282717226101</v>
      </c>
      <c r="K182" s="1">
        <v>16.179182064748801</v>
      </c>
      <c r="L182" s="1">
        <v>1.7423458790866899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259</v>
      </c>
      <c r="B183" s="1" t="s">
        <v>13</v>
      </c>
      <c r="C183" s="1" t="s">
        <v>222</v>
      </c>
      <c r="D183" s="1" t="s">
        <v>218</v>
      </c>
      <c r="E183" s="1">
        <v>18.388514084409</v>
      </c>
      <c r="F183" s="1">
        <v>18.049638526520901</v>
      </c>
      <c r="G183" s="1">
        <v>0.33887555788807899</v>
      </c>
      <c r="H183" s="1">
        <v>0.318543460389485</v>
      </c>
      <c r="I183" s="1">
        <v>2.03320974985935E-2</v>
      </c>
      <c r="J183" s="1">
        <v>1.1461379071086999</v>
      </c>
      <c r="K183" s="1">
        <v>15.570800802303699</v>
      </c>
      <c r="L183" s="1">
        <v>1.67157537499658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259</v>
      </c>
      <c r="B184" s="1" t="s">
        <v>13</v>
      </c>
      <c r="C184" s="1" t="s">
        <v>223</v>
      </c>
      <c r="D184" s="1" t="s">
        <v>218</v>
      </c>
      <c r="E184" s="1">
        <v>17.700088585937799</v>
      </c>
      <c r="F184" s="1">
        <v>17.374414716601201</v>
      </c>
      <c r="G184" s="1">
        <v>0.32567386933665499</v>
      </c>
      <c r="H184" s="1">
        <v>0.30611776292626602</v>
      </c>
      <c r="I184" s="1">
        <v>1.95561064103889E-2</v>
      </c>
      <c r="J184" s="1">
        <v>1.10078834324255</v>
      </c>
      <c r="K184" s="1">
        <v>14.9946736111847</v>
      </c>
      <c r="L184" s="1">
        <v>1.6046266315105999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259</v>
      </c>
      <c r="B185" s="1" t="s">
        <v>13</v>
      </c>
      <c r="C185" s="1" t="s">
        <v>224</v>
      </c>
      <c r="D185" s="1" t="s">
        <v>218</v>
      </c>
      <c r="E185" s="1">
        <v>17.047986890368001</v>
      </c>
      <c r="F185" s="1">
        <v>16.7348104936117</v>
      </c>
      <c r="G185" s="1">
        <v>0.31317639675630199</v>
      </c>
      <c r="H185" s="1">
        <v>0.29435510934959502</v>
      </c>
      <c r="I185" s="1">
        <v>1.88212874067075E-2</v>
      </c>
      <c r="J185" s="1">
        <v>1.05783316665782</v>
      </c>
      <c r="K185" s="1">
        <v>14.4488781443545</v>
      </c>
      <c r="L185" s="1">
        <v>1.5412755793556301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259</v>
      </c>
      <c r="B186" s="1" t="s">
        <v>13</v>
      </c>
      <c r="C186" s="1" t="s">
        <v>225</v>
      </c>
      <c r="D186" s="1" t="s">
        <v>226</v>
      </c>
      <c r="E186" s="1">
        <v>16.430066383502801</v>
      </c>
      <c r="F186" s="1">
        <v>16.128724564155601</v>
      </c>
      <c r="G186" s="1">
        <v>0.30134181934725202</v>
      </c>
      <c r="H186" s="1">
        <v>0.28321660181420499</v>
      </c>
      <c r="I186" s="1">
        <v>1.8125217533047602E-2</v>
      </c>
      <c r="J186" s="1">
        <v>1.0171348742412401</v>
      </c>
      <c r="K186" s="1">
        <v>13.9316196803777</v>
      </c>
      <c r="L186" s="1">
        <v>1.48131182888388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259</v>
      </c>
      <c r="B187" s="1" t="s">
        <v>13</v>
      </c>
      <c r="C187" s="1" t="s">
        <v>227</v>
      </c>
      <c r="D187" s="1" t="s">
        <v>226</v>
      </c>
      <c r="E187" s="1">
        <v>15.8443240209583</v>
      </c>
      <c r="F187" s="1">
        <v>15.554192612672299</v>
      </c>
      <c r="G187" s="1">
        <v>0.29013140828602901</v>
      </c>
      <c r="H187" s="1">
        <v>0.27266577945377501</v>
      </c>
      <c r="I187" s="1">
        <v>1.7465628832253801E-2</v>
      </c>
      <c r="J187" s="1">
        <v>0.97856431625117501</v>
      </c>
      <c r="K187" s="1">
        <v>13.4412218536393</v>
      </c>
      <c r="L187" s="1">
        <v>1.4245378510678199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259</v>
      </c>
      <c r="B188" s="1" t="s">
        <v>13</v>
      </c>
      <c r="C188" s="1" t="s">
        <v>228</v>
      </c>
      <c r="D188" s="1" t="s">
        <v>226</v>
      </c>
      <c r="E188" s="1">
        <v>15.288886590223401</v>
      </c>
      <c r="F188" s="1">
        <v>15.0093777289588</v>
      </c>
      <c r="G188" s="1">
        <v>0.27950886126463098</v>
      </c>
      <c r="H188" s="1">
        <v>0.26266846329086202</v>
      </c>
      <c r="I188" s="1">
        <v>1.6840397973768701E-2</v>
      </c>
      <c r="J188" s="1">
        <v>0.942000180656274</v>
      </c>
      <c r="K188" s="1">
        <v>12.976118198789701</v>
      </c>
      <c r="L188" s="1">
        <v>1.3707682107775001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259</v>
      </c>
      <c r="B189" s="1" t="s">
        <v>13</v>
      </c>
      <c r="C189" s="1" t="s">
        <v>229</v>
      </c>
      <c r="D189" s="1" t="s">
        <v>226</v>
      </c>
      <c r="E189" s="1">
        <v>14.7620017493793</v>
      </c>
      <c r="F189" s="1">
        <v>14.4925616010699</v>
      </c>
      <c r="G189" s="1">
        <v>0.26944014830937302</v>
      </c>
      <c r="H189" s="1">
        <v>0.253192611655148</v>
      </c>
      <c r="I189" s="1">
        <v>1.6247536654225701E-2</v>
      </c>
      <c r="J189" s="1">
        <v>0.90732851243076096</v>
      </c>
      <c r="K189" s="1">
        <v>12.5348443920319</v>
      </c>
      <c r="L189" s="1">
        <v>1.3198288449166899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259</v>
      </c>
      <c r="B190" s="1" t="s">
        <v>13</v>
      </c>
      <c r="C190" s="1" t="s">
        <v>230</v>
      </c>
      <c r="D190" s="1" t="s">
        <v>226</v>
      </c>
      <c r="E190" s="1">
        <v>14.2620297479295</v>
      </c>
      <c r="F190" s="1">
        <v>14.0021363803274</v>
      </c>
      <c r="G190" s="1">
        <v>0.25989336760211701</v>
      </c>
      <c r="H190" s="1">
        <v>0.244208184923771</v>
      </c>
      <c r="I190" s="1">
        <v>1.5685182678346701E-2</v>
      </c>
      <c r="J190" s="1">
        <v>0.87444226354379395</v>
      </c>
      <c r="K190" s="1">
        <v>12.116031103610901</v>
      </c>
      <c r="L190" s="1">
        <v>1.27155638077481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259</v>
      </c>
      <c r="B191" s="1" t="s">
        <v>13</v>
      </c>
      <c r="C191" s="1" t="s">
        <v>231</v>
      </c>
      <c r="D191" s="1" t="s">
        <v>226</v>
      </c>
      <c r="E191" s="1">
        <v>13.787435758293601</v>
      </c>
      <c r="F191" s="1">
        <v>13.536597147900601</v>
      </c>
      <c r="G191" s="1">
        <v>0.25083861039299998</v>
      </c>
      <c r="H191" s="1">
        <v>0.235687018740079</v>
      </c>
      <c r="I191" s="1">
        <v>1.5151591652920701E-2</v>
      </c>
      <c r="J191" s="1">
        <v>0.84324087065063102</v>
      </c>
      <c r="K191" s="1">
        <v>11.718397396095501</v>
      </c>
      <c r="L191" s="1">
        <v>1.2257974915474299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259</v>
      </c>
      <c r="B192" s="1" t="s">
        <v>13</v>
      </c>
      <c r="C192" s="1" t="s">
        <v>232</v>
      </c>
      <c r="D192" s="1" t="s">
        <v>226</v>
      </c>
      <c r="E192" s="1">
        <v>13.3367827613603</v>
      </c>
      <c r="F192" s="1">
        <v>13.094534927046601</v>
      </c>
      <c r="G192" s="1">
        <v>0.24224783431369401</v>
      </c>
      <c r="H192" s="1">
        <v>0.22760270507220901</v>
      </c>
      <c r="I192" s="1">
        <v>1.4645129241485101E-2</v>
      </c>
      <c r="J192" s="1">
        <v>0.81362985826179601</v>
      </c>
      <c r="K192" s="1">
        <v>11.340744616227299</v>
      </c>
      <c r="L192" s="1">
        <v>1.18240828687121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259</v>
      </c>
      <c r="B193" s="1" t="s">
        <v>13</v>
      </c>
      <c r="C193" s="1" t="s">
        <v>233</v>
      </c>
      <c r="D193" s="1" t="s">
        <v>234</v>
      </c>
      <c r="E193" s="1">
        <v>12.9087249392944</v>
      </c>
      <c r="F193" s="1">
        <v>12.674630194761599</v>
      </c>
      <c r="G193" s="1">
        <v>0.234094744532855</v>
      </c>
      <c r="H193" s="1">
        <v>0.219930480596087</v>
      </c>
      <c r="I193" s="1">
        <v>1.4164263936767301E-2</v>
      </c>
      <c r="J193" s="1">
        <v>0.78552046563390798</v>
      </c>
      <c r="K193" s="1">
        <v>10.981950736958099</v>
      </c>
      <c r="L193" s="1">
        <v>1.14125373670245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259</v>
      </c>
      <c r="B194" s="1" t="s">
        <v>13</v>
      </c>
      <c r="C194" s="1" t="s">
        <v>235</v>
      </c>
      <c r="D194" s="1" t="s">
        <v>234</v>
      </c>
      <c r="E194" s="1">
        <v>12.5020015354888</v>
      </c>
      <c r="F194" s="1">
        <v>12.2756468532124</v>
      </c>
      <c r="G194" s="1">
        <v>0.226354682276425</v>
      </c>
      <c r="H194" s="1">
        <v>0.212647121962309</v>
      </c>
      <c r="I194" s="1">
        <v>1.37075603141164E-2</v>
      </c>
      <c r="J194" s="1">
        <v>0.75882929591341997</v>
      </c>
      <c r="K194" s="1">
        <v>10.640965112458799</v>
      </c>
      <c r="L194" s="1">
        <v>1.1022071271166001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259</v>
      </c>
      <c r="B195" s="1" t="s">
        <v>13</v>
      </c>
      <c r="C195" s="1" t="s">
        <v>236</v>
      </c>
      <c r="D195" s="1" t="s">
        <v>234</v>
      </c>
      <c r="E195" s="1">
        <v>12.1154311463465</v>
      </c>
      <c r="F195" s="1">
        <v>11.8964266260601</v>
      </c>
      <c r="G195" s="1">
        <v>0.219004520286423</v>
      </c>
      <c r="H195" s="1">
        <v>0.20573084755306101</v>
      </c>
      <c r="I195" s="1">
        <v>1.32736727333623E-2</v>
      </c>
      <c r="J195" s="1">
        <v>0.73347798624560101</v>
      </c>
      <c r="K195" s="1">
        <v>10.3168036133768</v>
      </c>
      <c r="L195" s="1">
        <v>1.0651495467240699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259</v>
      </c>
      <c r="B196" s="1" t="s">
        <v>13</v>
      </c>
      <c r="C196" s="1" t="s">
        <v>237</v>
      </c>
      <c r="D196" s="1" t="s">
        <v>234</v>
      </c>
      <c r="E196" s="1">
        <v>11.747906413177001</v>
      </c>
      <c r="F196" s="1">
        <v>11.535883848351499</v>
      </c>
      <c r="G196" s="1">
        <v>0.21202256482543999</v>
      </c>
      <c r="H196" s="1">
        <v>0.19916122536587</v>
      </c>
      <c r="I196" s="1">
        <v>1.28613394595693E-2</v>
      </c>
      <c r="J196" s="1">
        <v>0.70939289767963398</v>
      </c>
      <c r="K196" s="1">
        <v>10.008544113050601</v>
      </c>
      <c r="L196" s="1">
        <v>1.02996940244677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259</v>
      </c>
      <c r="B197" s="1" t="s">
        <v>13</v>
      </c>
      <c r="C197" s="1" t="s">
        <v>238</v>
      </c>
      <c r="D197" s="1" t="s">
        <v>234</v>
      </c>
      <c r="E197" s="1">
        <v>11.3983890853372</v>
      </c>
      <c r="F197" s="1">
        <v>11.1930006214792</v>
      </c>
      <c r="G197" s="1">
        <v>0.20538846385801801</v>
      </c>
      <c r="H197" s="1">
        <v>0.19291908668254801</v>
      </c>
      <c r="I197" s="1">
        <v>1.2469377175469899E-2</v>
      </c>
      <c r="J197" s="1">
        <v>0.68650482378309796</v>
      </c>
      <c r="K197" s="1">
        <v>9.7153222981379006</v>
      </c>
      <c r="L197" s="1">
        <v>0.99656196341622205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259</v>
      </c>
      <c r="B198" s="1" t="s">
        <v>13</v>
      </c>
      <c r="C198" s="1" t="s">
        <v>239</v>
      </c>
      <c r="D198" s="1" t="s">
        <v>234</v>
      </c>
      <c r="E198" s="1">
        <v>11.065905428108</v>
      </c>
      <c r="F198" s="1">
        <v>10.866822307049301</v>
      </c>
      <c r="G198" s="1">
        <v>0.199083121058723</v>
      </c>
      <c r="H198" s="1">
        <v>0.18698644519847399</v>
      </c>
      <c r="I198" s="1">
        <v>1.2096675860249E-2</v>
      </c>
      <c r="J198" s="1">
        <v>0.66474871694094095</v>
      </c>
      <c r="K198" s="1">
        <v>9.4363277794097495</v>
      </c>
      <c r="L198" s="1">
        <v>0.96482893175735096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259</v>
      </c>
      <c r="B199" s="1" t="s">
        <v>13</v>
      </c>
      <c r="C199" s="1" t="s">
        <v>240</v>
      </c>
      <c r="D199" s="1" t="s">
        <v>234</v>
      </c>
      <c r="E199" s="1">
        <v>10.749541950824</v>
      </c>
      <c r="F199" s="1">
        <v>10.556453335511399</v>
      </c>
      <c r="G199" s="1">
        <v>0.193088615312587</v>
      </c>
      <c r="H199" s="1">
        <v>0.18134642130161599</v>
      </c>
      <c r="I199" s="1">
        <v>1.1742194010970101E-2</v>
      </c>
      <c r="J199" s="1">
        <v>0.64406343136438904</v>
      </c>
      <c r="K199" s="1">
        <v>9.1708004804356609</v>
      </c>
      <c r="L199" s="1">
        <v>0.93467803902392999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259</v>
      </c>
      <c r="B200" s="1" t="s">
        <v>13</v>
      </c>
      <c r="C200" s="1" t="s">
        <v>241</v>
      </c>
      <c r="D200" s="1" t="s">
        <v>242</v>
      </c>
      <c r="E200" s="1">
        <v>10.448441432572899</v>
      </c>
      <c r="F200" s="1">
        <v>10.261053307184699</v>
      </c>
      <c r="G200" s="1">
        <v>0.187388125388155</v>
      </c>
      <c r="H200" s="1">
        <v>0.17598317120377199</v>
      </c>
      <c r="I200" s="1">
        <v>1.1404954184382201E-2</v>
      </c>
      <c r="J200" s="1">
        <v>0.62439148187939897</v>
      </c>
      <c r="K200" s="1">
        <v>8.9180272836364196</v>
      </c>
      <c r="L200" s="1">
        <v>0.90602266705706602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259</v>
      </c>
      <c r="B201" s="1" t="s">
        <v>13</v>
      </c>
      <c r="C201" s="1" t="s">
        <v>243</v>
      </c>
      <c r="D201" s="1" t="s">
        <v>242</v>
      </c>
      <c r="E201" s="1">
        <v>10.1617992244057</v>
      </c>
      <c r="F201" s="1">
        <v>9.9798333649284299</v>
      </c>
      <c r="G201" s="1">
        <v>0.18196585947727401</v>
      </c>
      <c r="H201" s="1">
        <v>0.17088182063909699</v>
      </c>
      <c r="I201" s="1">
        <v>1.1084038838177501E-2</v>
      </c>
      <c r="J201" s="1">
        <v>0.60567881760512399</v>
      </c>
      <c r="K201" s="1">
        <v>8.6773389147508908</v>
      </c>
      <c r="L201" s="1">
        <v>0.87878149204969502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259</v>
      </c>
      <c r="B202" s="1" t="s">
        <v>13</v>
      </c>
      <c r="C202" s="1" t="s">
        <v>244</v>
      </c>
      <c r="D202" s="1" t="s">
        <v>242</v>
      </c>
      <c r="E202" s="1">
        <v>9.8888598084858899</v>
      </c>
      <c r="F202" s="1">
        <v>9.7120528191764599</v>
      </c>
      <c r="G202" s="1">
        <v>0.176806989309433</v>
      </c>
      <c r="H202" s="1">
        <v>0.16602840285741399</v>
      </c>
      <c r="I202" s="1">
        <v>1.0778586452019E-2</v>
      </c>
      <c r="J202" s="1">
        <v>0.58787460967199301</v>
      </c>
      <c r="K202" s="1">
        <v>8.4481070481954195</v>
      </c>
      <c r="L202" s="1">
        <v>0.85287815061847605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6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260</v>
      </c>
      <c r="B2" s="1" t="s">
        <v>13</v>
      </c>
      <c r="C2" s="1" t="s">
        <v>14</v>
      </c>
      <c r="D2" s="1" t="s">
        <v>15</v>
      </c>
      <c r="E2" s="1">
        <v>182.72649352141599</v>
      </c>
      <c r="F2" s="1">
        <v>180.096016278691</v>
      </c>
      <c r="G2" s="1">
        <v>2.63047724272568</v>
      </c>
      <c r="H2" s="1">
        <v>2.4589568516335998</v>
      </c>
      <c r="I2" s="1">
        <v>0.171520391092082</v>
      </c>
      <c r="J2" s="1">
        <v>47.483268658238103</v>
      </c>
      <c r="K2" s="1">
        <v>125.29012486129299</v>
      </c>
      <c r="L2" s="1">
        <v>9.9531000018847404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260</v>
      </c>
      <c r="B3" s="1" t="s">
        <v>13</v>
      </c>
      <c r="C3" s="1" t="s">
        <v>16</v>
      </c>
      <c r="D3" s="1" t="s">
        <v>15</v>
      </c>
      <c r="E3" s="1">
        <v>187.21393018181999</v>
      </c>
      <c r="F3" s="1">
        <v>184.57445322705101</v>
      </c>
      <c r="G3" s="1">
        <v>2.6394769547696799</v>
      </c>
      <c r="H3" s="1">
        <v>2.46522871792234</v>
      </c>
      <c r="I3" s="1">
        <v>0.17424823684733501</v>
      </c>
      <c r="J3" s="1">
        <v>47.902990543909503</v>
      </c>
      <c r="K3" s="1">
        <v>129.58017083486499</v>
      </c>
      <c r="L3" s="1">
        <v>9.7307688030458301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260</v>
      </c>
      <c r="B4" s="1" t="s">
        <v>13</v>
      </c>
      <c r="C4" s="1" t="s">
        <v>17</v>
      </c>
      <c r="D4" s="1" t="s">
        <v>18</v>
      </c>
      <c r="E4" s="1">
        <v>192.96256653943499</v>
      </c>
      <c r="F4" s="1">
        <v>190.30449920267799</v>
      </c>
      <c r="G4" s="1">
        <v>2.6580673367575098</v>
      </c>
      <c r="H4" s="1">
        <v>2.4801315488612401</v>
      </c>
      <c r="I4" s="1">
        <v>0.17793578789626199</v>
      </c>
      <c r="J4" s="1">
        <v>48.516295503218799</v>
      </c>
      <c r="K4" s="1">
        <v>134.94084424611401</v>
      </c>
      <c r="L4" s="1">
        <v>9.5054267901023302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260</v>
      </c>
      <c r="B5" s="1" t="s">
        <v>13</v>
      </c>
      <c r="C5" s="1" t="s">
        <v>19</v>
      </c>
      <c r="D5" s="1" t="s">
        <v>18</v>
      </c>
      <c r="E5" s="1">
        <v>200.222036809575</v>
      </c>
      <c r="F5" s="1">
        <v>197.53370964312299</v>
      </c>
      <c r="G5" s="1">
        <v>2.6883271664520598</v>
      </c>
      <c r="H5" s="1">
        <v>2.5055481019157702</v>
      </c>
      <c r="I5" s="1">
        <v>0.18277906453628701</v>
      </c>
      <c r="J5" s="1">
        <v>49.358646822614404</v>
      </c>
      <c r="K5" s="1">
        <v>141.585343000347</v>
      </c>
      <c r="L5" s="1">
        <v>9.2780469866142798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260</v>
      </c>
      <c r="B6" s="1" t="s">
        <v>13</v>
      </c>
      <c r="C6" s="1" t="s">
        <v>20</v>
      </c>
      <c r="D6" s="1" t="s">
        <v>18</v>
      </c>
      <c r="E6" s="1">
        <v>209.31553879007299</v>
      </c>
      <c r="F6" s="1">
        <v>206.58251887179401</v>
      </c>
      <c r="G6" s="1">
        <v>2.7330199182791501</v>
      </c>
      <c r="H6" s="1">
        <v>2.5439867433086198</v>
      </c>
      <c r="I6" s="1">
        <v>0.18903317497052899</v>
      </c>
      <c r="J6" s="1">
        <v>50.4794773515139</v>
      </c>
      <c r="K6" s="1">
        <v>149.785593036053</v>
      </c>
      <c r="L6" s="1">
        <v>9.0504684025065796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260</v>
      </c>
      <c r="B7" s="1" t="s">
        <v>13</v>
      </c>
      <c r="C7" s="1" t="s">
        <v>21</v>
      </c>
      <c r="D7" s="1" t="s">
        <v>18</v>
      </c>
      <c r="E7" s="1">
        <v>220.63806597938901</v>
      </c>
      <c r="F7" s="1">
        <v>217.84248521798099</v>
      </c>
      <c r="G7" s="1">
        <v>2.79558076140765</v>
      </c>
      <c r="H7" s="1">
        <v>2.5985697938375498</v>
      </c>
      <c r="I7" s="1">
        <v>0.19701096757009701</v>
      </c>
      <c r="J7" s="1">
        <v>51.941984580113299</v>
      </c>
      <c r="K7" s="1">
        <v>159.87067805567301</v>
      </c>
      <c r="L7" s="1">
        <v>8.8254033436025203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260</v>
      </c>
      <c r="B8" s="1" t="s">
        <v>13</v>
      </c>
      <c r="C8" s="1" t="s">
        <v>22</v>
      </c>
      <c r="D8" s="1" t="s">
        <v>18</v>
      </c>
      <c r="E8" s="1">
        <v>234.65530891346901</v>
      </c>
      <c r="F8" s="1">
        <v>231.77518950792199</v>
      </c>
      <c r="G8" s="1">
        <v>2.88011940554762</v>
      </c>
      <c r="H8" s="1">
        <v>2.67303707820491</v>
      </c>
      <c r="I8" s="1">
        <v>0.20708232734270701</v>
      </c>
      <c r="J8" s="1">
        <v>53.8238185007352</v>
      </c>
      <c r="K8" s="1">
        <v>172.224963580712</v>
      </c>
      <c r="L8" s="1">
        <v>8.6065268320223591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260</v>
      </c>
      <c r="B9" s="1" t="s">
        <v>13</v>
      </c>
      <c r="C9" s="1" t="s">
        <v>23</v>
      </c>
      <c r="D9" s="1" t="s">
        <v>18</v>
      </c>
      <c r="E9" s="1">
        <v>251.56863976368001</v>
      </c>
      <c r="F9" s="1">
        <v>248.580275866835</v>
      </c>
      <c r="G9" s="1">
        <v>2.9883638968448398</v>
      </c>
      <c r="H9" s="1">
        <v>2.7689627701434301</v>
      </c>
      <c r="I9" s="1">
        <v>0.21940112670141201</v>
      </c>
      <c r="J9" s="1">
        <v>56.178090165083098</v>
      </c>
      <c r="K9" s="1">
        <v>186.995740191886</v>
      </c>
      <c r="L9" s="1">
        <v>8.3948094067099497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260</v>
      </c>
      <c r="B10" s="1" t="s">
        <v>13</v>
      </c>
      <c r="C10" s="1" t="s">
        <v>24</v>
      </c>
      <c r="D10" s="1" t="s">
        <v>18</v>
      </c>
      <c r="E10" s="1">
        <v>271.60709404158899</v>
      </c>
      <c r="F10" s="1">
        <v>268.48477964857</v>
      </c>
      <c r="G10" s="1">
        <v>3.1223143930189798</v>
      </c>
      <c r="H10" s="1">
        <v>2.8881716180197499</v>
      </c>
      <c r="I10" s="1">
        <v>0.23414277499922301</v>
      </c>
      <c r="J10" s="1">
        <v>59.0679123942149</v>
      </c>
      <c r="K10" s="1">
        <v>204.34755814886199</v>
      </c>
      <c r="L10" s="1">
        <v>8.1916234985126604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260</v>
      </c>
      <c r="B11" s="1" t="s">
        <v>13</v>
      </c>
      <c r="C11" s="1" t="s">
        <v>25</v>
      </c>
      <c r="D11" s="1" t="s">
        <v>26</v>
      </c>
      <c r="E11" s="1">
        <v>294.967579406315</v>
      </c>
      <c r="F11" s="1">
        <v>291.68388523496401</v>
      </c>
      <c r="G11" s="1">
        <v>3.2836941713510299</v>
      </c>
      <c r="H11" s="1">
        <v>3.0322387072396801</v>
      </c>
      <c r="I11" s="1">
        <v>0.251455464111355</v>
      </c>
      <c r="J11" s="1">
        <v>62.559087771842997</v>
      </c>
      <c r="K11" s="1">
        <v>224.41042930856599</v>
      </c>
      <c r="L11" s="1">
        <v>7.9980623259060799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260</v>
      </c>
      <c r="B12" s="1" t="s">
        <v>13</v>
      </c>
      <c r="C12" s="1" t="s">
        <v>27</v>
      </c>
      <c r="D12" s="1" t="s">
        <v>26</v>
      </c>
      <c r="E12" s="1">
        <v>321.76189908530398</v>
      </c>
      <c r="F12" s="1">
        <v>318.28844013655402</v>
      </c>
      <c r="G12" s="1">
        <v>3.4734589487498302</v>
      </c>
      <c r="H12" s="1">
        <v>3.2020420252247299</v>
      </c>
      <c r="I12" s="1">
        <v>0.271416923525095</v>
      </c>
      <c r="J12" s="1">
        <v>66.713290932430098</v>
      </c>
      <c r="K12" s="1">
        <v>247.23430459763401</v>
      </c>
      <c r="L12" s="1">
        <v>7.8143035552395297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260</v>
      </c>
      <c r="B13" s="1" t="s">
        <v>13</v>
      </c>
      <c r="C13" s="1" t="s">
        <v>28</v>
      </c>
      <c r="D13" s="1" t="s">
        <v>26</v>
      </c>
      <c r="E13" s="1">
        <v>351.96467523755001</v>
      </c>
      <c r="F13" s="1">
        <v>348.273372281489</v>
      </c>
      <c r="G13" s="1">
        <v>3.6913029560608202</v>
      </c>
      <c r="H13" s="1">
        <v>3.3973111758301502</v>
      </c>
      <c r="I13" s="1">
        <v>0.29399178023066802</v>
      </c>
      <c r="J13" s="1">
        <v>71.580450643971005</v>
      </c>
      <c r="K13" s="1">
        <v>272.74533025945902</v>
      </c>
      <c r="L13" s="1">
        <v>7.63889433412049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260</v>
      </c>
      <c r="B14" s="1" t="s">
        <v>13</v>
      </c>
      <c r="C14" s="1" t="s">
        <v>29</v>
      </c>
      <c r="D14" s="1" t="s">
        <v>26</v>
      </c>
      <c r="E14" s="1">
        <v>385.36272661556501</v>
      </c>
      <c r="F14" s="1">
        <v>381.42756752291501</v>
      </c>
      <c r="G14" s="1">
        <v>3.9351590926498199</v>
      </c>
      <c r="H14" s="1">
        <v>3.6161692590688399</v>
      </c>
      <c r="I14" s="1">
        <v>0.31898983358097999</v>
      </c>
      <c r="J14" s="1">
        <v>77.190017864305403</v>
      </c>
      <c r="K14" s="1">
        <v>300.70480707657703</v>
      </c>
      <c r="L14" s="1">
        <v>7.4679016746826301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260</v>
      </c>
      <c r="B15" s="1" t="s">
        <v>13</v>
      </c>
      <c r="C15" s="1" t="s">
        <v>30</v>
      </c>
      <c r="D15" s="1" t="s">
        <v>26</v>
      </c>
      <c r="E15" s="1">
        <v>421.216357028787</v>
      </c>
      <c r="F15" s="1">
        <v>417.01939239305398</v>
      </c>
      <c r="G15" s="1">
        <v>4.1969646357324599</v>
      </c>
      <c r="H15" s="1">
        <v>3.8512056537106401</v>
      </c>
      <c r="I15" s="1">
        <v>0.34575898202181299</v>
      </c>
      <c r="J15" s="1">
        <v>83.498131157755495</v>
      </c>
      <c r="K15" s="1">
        <v>330.43664797665002</v>
      </c>
      <c r="L15" s="1">
        <v>7.2815778943813099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260</v>
      </c>
      <c r="B16" s="1" t="s">
        <v>13</v>
      </c>
      <c r="C16" s="1" t="s">
        <v>31</v>
      </c>
      <c r="D16" s="1" t="s">
        <v>26</v>
      </c>
      <c r="E16" s="1">
        <v>458.49731721870802</v>
      </c>
      <c r="F16" s="1">
        <v>454.03166354893199</v>
      </c>
      <c r="G16" s="1">
        <v>4.4656536697759304</v>
      </c>
      <c r="H16" s="1">
        <v>4.0922498497678497</v>
      </c>
      <c r="I16" s="1">
        <v>0.37340382000807598</v>
      </c>
      <c r="J16" s="1">
        <v>90.414830052499894</v>
      </c>
      <c r="K16" s="1">
        <v>361.02850652517702</v>
      </c>
      <c r="L16" s="1">
        <v>7.0539806410313801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260</v>
      </c>
      <c r="B17" s="1" t="s">
        <v>13</v>
      </c>
      <c r="C17" s="1" t="s">
        <v>32</v>
      </c>
      <c r="D17" s="1" t="s">
        <v>26</v>
      </c>
      <c r="E17" s="1">
        <v>512.13184986776605</v>
      </c>
      <c r="F17" s="1">
        <v>507.11650822425401</v>
      </c>
      <c r="G17" s="1">
        <v>5.0153416435124498</v>
      </c>
      <c r="H17" s="1">
        <v>4.5976406129157903</v>
      </c>
      <c r="I17" s="1">
        <v>0.41770103059666203</v>
      </c>
      <c r="J17" s="1">
        <v>101.83299044971901</v>
      </c>
      <c r="K17" s="1">
        <v>402.19538833450599</v>
      </c>
      <c r="L17" s="1">
        <v>8.1034710835408408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260</v>
      </c>
      <c r="B18" s="1" t="s">
        <v>13</v>
      </c>
      <c r="C18" s="1" t="s">
        <v>33</v>
      </c>
      <c r="D18" s="1" t="s">
        <v>34</v>
      </c>
      <c r="E18" s="1">
        <v>567.06032232586199</v>
      </c>
      <c r="F18" s="1">
        <v>561.47197854272497</v>
      </c>
      <c r="G18" s="1">
        <v>5.5883437831375202</v>
      </c>
      <c r="H18" s="1">
        <v>5.1251136968350304</v>
      </c>
      <c r="I18" s="1">
        <v>0.46323008630249701</v>
      </c>
      <c r="J18" s="1">
        <v>114.107715662789</v>
      </c>
      <c r="K18" s="1">
        <v>443.69450049896801</v>
      </c>
      <c r="L18" s="1">
        <v>9.2581061641044293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260</v>
      </c>
      <c r="B19" s="1" t="s">
        <v>13</v>
      </c>
      <c r="C19" s="1" t="s">
        <v>35</v>
      </c>
      <c r="D19" s="1" t="s">
        <v>34</v>
      </c>
      <c r="E19" s="1">
        <v>621.95525890016495</v>
      </c>
      <c r="F19" s="1">
        <v>615.78201268212899</v>
      </c>
      <c r="G19" s="1">
        <v>6.1732462180368399</v>
      </c>
      <c r="H19" s="1">
        <v>5.6643144154717904</v>
      </c>
      <c r="I19" s="1">
        <v>0.508931802565048</v>
      </c>
      <c r="J19" s="1">
        <v>127.076170391655</v>
      </c>
      <c r="K19" s="1">
        <v>484.36970864472602</v>
      </c>
      <c r="L19" s="1">
        <v>10.509379863784799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260</v>
      </c>
      <c r="B20" s="1" t="s">
        <v>13</v>
      </c>
      <c r="C20" s="1" t="s">
        <v>36</v>
      </c>
      <c r="D20" s="1" t="s">
        <v>34</v>
      </c>
      <c r="E20" s="1">
        <v>675.30175456015104</v>
      </c>
      <c r="F20" s="1">
        <v>668.545331247337</v>
      </c>
      <c r="G20" s="1">
        <v>6.7564233128144799</v>
      </c>
      <c r="H20" s="1">
        <v>6.2028336530812904</v>
      </c>
      <c r="I20" s="1">
        <v>0.55358965973318797</v>
      </c>
      <c r="J20" s="1">
        <v>140.50954038657</v>
      </c>
      <c r="K20" s="1">
        <v>522.949310127187</v>
      </c>
      <c r="L20" s="1">
        <v>11.8429040463945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260</v>
      </c>
      <c r="B21" s="1" t="s">
        <v>13</v>
      </c>
      <c r="C21" s="1" t="s">
        <v>37</v>
      </c>
      <c r="D21" s="1" t="s">
        <v>34</v>
      </c>
      <c r="E21" s="1">
        <v>725.47787183409696</v>
      </c>
      <c r="F21" s="1">
        <v>718.15520391812697</v>
      </c>
      <c r="G21" s="1">
        <v>7.3226679159699399</v>
      </c>
      <c r="H21" s="1">
        <v>6.7267749941505803</v>
      </c>
      <c r="I21" s="1">
        <v>0.59589292181936804</v>
      </c>
      <c r="J21" s="1">
        <v>154.11953277499799</v>
      </c>
      <c r="K21" s="1">
        <v>558.119901657073</v>
      </c>
      <c r="L21" s="1">
        <v>13.2384374020256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260</v>
      </c>
      <c r="B22" s="1" t="s">
        <v>13</v>
      </c>
      <c r="C22" s="1" t="s">
        <v>38</v>
      </c>
      <c r="D22" s="1" t="s">
        <v>34</v>
      </c>
      <c r="E22" s="1">
        <v>770.83422302066901</v>
      </c>
      <c r="F22" s="1">
        <v>762.97836984717696</v>
      </c>
      <c r="G22" s="1">
        <v>7.8558531734919601</v>
      </c>
      <c r="H22" s="1">
        <v>7.22135382513558</v>
      </c>
      <c r="I22" s="1">
        <v>0.634499348356377</v>
      </c>
      <c r="J22" s="1">
        <v>167.56862951755801</v>
      </c>
      <c r="K22" s="1">
        <v>588.59539469072297</v>
      </c>
      <c r="L22" s="1">
        <v>14.670198812386801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260</v>
      </c>
      <c r="B23" s="1" t="s">
        <v>13</v>
      </c>
      <c r="C23" s="1" t="s">
        <v>39</v>
      </c>
      <c r="D23" s="1" t="s">
        <v>34</v>
      </c>
      <c r="E23" s="1">
        <v>810.09527332142898</v>
      </c>
      <c r="F23" s="1">
        <v>801.75267361005899</v>
      </c>
      <c r="G23" s="1">
        <v>8.3425997113691697</v>
      </c>
      <c r="H23" s="1">
        <v>7.6742387819882598</v>
      </c>
      <c r="I23" s="1">
        <v>0.66836092938091196</v>
      </c>
      <c r="J23" s="1">
        <v>180.52327340643501</v>
      </c>
      <c r="K23" s="1">
        <v>613.46075265640604</v>
      </c>
      <c r="L23" s="1">
        <v>16.1112472585875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260</v>
      </c>
      <c r="B24" s="1" t="s">
        <v>13</v>
      </c>
      <c r="C24" s="1" t="s">
        <v>40</v>
      </c>
      <c r="D24" s="1" t="s">
        <v>34</v>
      </c>
      <c r="E24" s="1">
        <v>842.11297290356595</v>
      </c>
      <c r="F24" s="1">
        <v>833.34287416599705</v>
      </c>
      <c r="G24" s="1">
        <v>8.7700987375689508</v>
      </c>
      <c r="H24" s="1">
        <v>8.0735758029289695</v>
      </c>
      <c r="I24" s="1">
        <v>0.69652293463998005</v>
      </c>
      <c r="J24" s="1">
        <v>192.63478152579401</v>
      </c>
      <c r="K24" s="1">
        <v>631.94690205711902</v>
      </c>
      <c r="L24" s="1">
        <v>17.531289320653102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260</v>
      </c>
      <c r="B25" s="1" t="s">
        <v>13</v>
      </c>
      <c r="C25" s="1" t="s">
        <v>41</v>
      </c>
      <c r="D25" s="1" t="s">
        <v>42</v>
      </c>
      <c r="E25" s="1">
        <v>865.94810442908101</v>
      </c>
      <c r="F25" s="1">
        <v>856.82114517404204</v>
      </c>
      <c r="G25" s="1">
        <v>9.1269592550394805</v>
      </c>
      <c r="H25" s="1">
        <v>8.4087688312913205</v>
      </c>
      <c r="I25" s="1">
        <v>0.718190423748156</v>
      </c>
      <c r="J25" s="1">
        <v>203.56123684013099</v>
      </c>
      <c r="K25" s="1">
        <v>643.48852828240297</v>
      </c>
      <c r="L25" s="1">
        <v>18.898339306547701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260</v>
      </c>
      <c r="B26" s="1" t="s">
        <v>13</v>
      </c>
      <c r="C26" s="1" t="s">
        <v>43</v>
      </c>
      <c r="D26" s="1" t="s">
        <v>42</v>
      </c>
      <c r="E26" s="1">
        <v>880.92222228090998</v>
      </c>
      <c r="F26" s="1">
        <v>871.51841059964499</v>
      </c>
      <c r="G26" s="1">
        <v>9.4038116812647896</v>
      </c>
      <c r="H26" s="1">
        <v>8.6710402142090004</v>
      </c>
      <c r="I26" s="1">
        <v>0.73277146705579399</v>
      </c>
      <c r="J26" s="1">
        <v>212.98620173934</v>
      </c>
      <c r="K26" s="1">
        <v>647.75575494758903</v>
      </c>
      <c r="L26" s="1">
        <v>20.180265593981101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260</v>
      </c>
      <c r="B27" s="1" t="s">
        <v>13</v>
      </c>
      <c r="C27" s="1" t="s">
        <v>44</v>
      </c>
      <c r="D27" s="1" t="s">
        <v>42</v>
      </c>
      <c r="E27" s="1">
        <v>886.65091989417795</v>
      </c>
      <c r="F27" s="1">
        <v>877.05716736790396</v>
      </c>
      <c r="G27" s="1">
        <v>9.5937525262745993</v>
      </c>
      <c r="H27" s="1">
        <v>8.8538468366155794</v>
      </c>
      <c r="I27" s="1">
        <v>0.73990568965902703</v>
      </c>
      <c r="J27" s="1">
        <v>220.63440564591801</v>
      </c>
      <c r="K27" s="1">
        <v>644.67027571315498</v>
      </c>
      <c r="L27" s="1">
        <v>21.346238535105201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260</v>
      </c>
      <c r="B28" s="1" t="s">
        <v>13</v>
      </c>
      <c r="C28" s="1" t="s">
        <v>45</v>
      </c>
      <c r="D28" s="1" t="s">
        <v>42</v>
      </c>
      <c r="E28" s="1">
        <v>883.064290769889</v>
      </c>
      <c r="F28" s="1">
        <v>873.371616755947</v>
      </c>
      <c r="G28" s="1">
        <v>9.6926740139428205</v>
      </c>
      <c r="H28" s="1">
        <v>8.9531912439272094</v>
      </c>
      <c r="I28" s="1">
        <v>0.73948277001561102</v>
      </c>
      <c r="J28" s="1">
        <v>226.28450323106199</v>
      </c>
      <c r="K28" s="1">
        <v>634.41171952571005</v>
      </c>
      <c r="L28" s="1">
        <v>22.3680680131177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260</v>
      </c>
      <c r="B29" s="1" t="s">
        <v>13</v>
      </c>
      <c r="C29" s="1" t="s">
        <v>46</v>
      </c>
      <c r="D29" s="1" t="s">
        <v>42</v>
      </c>
      <c r="E29" s="1">
        <v>870.41684391657998</v>
      </c>
      <c r="F29" s="1">
        <v>860.71734873729099</v>
      </c>
      <c r="G29" s="1">
        <v>9.6994951792896096</v>
      </c>
      <c r="H29" s="1">
        <v>8.9678427274240402</v>
      </c>
      <c r="I29" s="1">
        <v>0.73165245186557104</v>
      </c>
      <c r="J29" s="1">
        <v>229.77985205989199</v>
      </c>
      <c r="K29" s="1">
        <v>617.41557838689198</v>
      </c>
      <c r="L29" s="1">
        <v>23.221413469795799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260</v>
      </c>
      <c r="B30" s="1" t="s">
        <v>13</v>
      </c>
      <c r="C30" s="1" t="s">
        <v>47</v>
      </c>
      <c r="D30" s="1" t="s">
        <v>42</v>
      </c>
      <c r="E30" s="1">
        <v>849.28322053759905</v>
      </c>
      <c r="F30" s="1">
        <v>839.66695861497305</v>
      </c>
      <c r="G30" s="1">
        <v>9.6162619226258901</v>
      </c>
      <c r="H30" s="1">
        <v>8.8994385844944599</v>
      </c>
      <c r="I30" s="1">
        <v>0.71682333813142796</v>
      </c>
      <c r="J30" s="1">
        <v>231.03594299219299</v>
      </c>
      <c r="K30" s="1">
        <v>594.36043460260896</v>
      </c>
      <c r="L30" s="1">
        <v>23.886842942796498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260</v>
      </c>
      <c r="B31" s="1" t="s">
        <v>13</v>
      </c>
      <c r="C31" s="1" t="s">
        <v>48</v>
      </c>
      <c r="D31" s="1" t="s">
        <v>42</v>
      </c>
      <c r="E31" s="1">
        <v>820.53507414376497</v>
      </c>
      <c r="F31" s="1">
        <v>811.08699905047001</v>
      </c>
      <c r="G31" s="1">
        <v>9.4480750932949906</v>
      </c>
      <c r="H31" s="1">
        <v>8.7524283636912994</v>
      </c>
      <c r="I31" s="1">
        <v>0.695646729603695</v>
      </c>
      <c r="J31" s="1">
        <v>230.043937066729</v>
      </c>
      <c r="K31" s="1">
        <v>566.14043487645597</v>
      </c>
      <c r="L31" s="1">
        <v>24.350702200579601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260</v>
      </c>
      <c r="B32" s="1" t="s">
        <v>13</v>
      </c>
      <c r="C32" s="1" t="s">
        <v>49</v>
      </c>
      <c r="D32" s="1" t="s">
        <v>50</v>
      </c>
      <c r="E32" s="1">
        <v>785.29738343405199</v>
      </c>
      <c r="F32" s="1">
        <v>776.094555124056</v>
      </c>
      <c r="G32" s="1">
        <v>9.2028283099957502</v>
      </c>
      <c r="H32" s="1">
        <v>8.5338446903381797</v>
      </c>
      <c r="I32" s="1">
        <v>0.66898361965757003</v>
      </c>
      <c r="J32" s="1">
        <v>226.87181795756001</v>
      </c>
      <c r="K32" s="1">
        <v>533.81982933310906</v>
      </c>
      <c r="L32" s="1">
        <v>24.605736143382899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260</v>
      </c>
      <c r="B33" s="1" t="s">
        <v>13</v>
      </c>
      <c r="C33" s="1" t="s">
        <v>51</v>
      </c>
      <c r="D33" s="1" t="s">
        <v>50</v>
      </c>
      <c r="E33" s="1">
        <v>744.88277391577901</v>
      </c>
      <c r="F33" s="1">
        <v>735.99203932417299</v>
      </c>
      <c r="G33" s="1">
        <v>8.8907345916054794</v>
      </c>
      <c r="H33" s="1">
        <v>8.2528807888909697</v>
      </c>
      <c r="I33" s="1">
        <v>0.63785380271450998</v>
      </c>
      <c r="J33" s="1">
        <v>221.661487619095</v>
      </c>
      <c r="K33" s="1">
        <v>498.569891695053</v>
      </c>
      <c r="L33" s="1">
        <v>24.651394601630201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260</v>
      </c>
      <c r="B34" s="1" t="s">
        <v>13</v>
      </c>
      <c r="C34" s="1" t="s">
        <v>52</v>
      </c>
      <c r="D34" s="1" t="s">
        <v>50</v>
      </c>
      <c r="E34" s="1">
        <v>700.70838327207503</v>
      </c>
      <c r="F34" s="1">
        <v>692.18471425021801</v>
      </c>
      <c r="G34" s="1">
        <v>8.5236690218566196</v>
      </c>
      <c r="H34" s="1">
        <v>7.9202984067413196</v>
      </c>
      <c r="I34" s="1">
        <v>0.60337061511529599</v>
      </c>
      <c r="J34" s="1">
        <v>214.62129418932099</v>
      </c>
      <c r="K34" s="1">
        <v>461.59332698689701</v>
      </c>
      <c r="L34" s="1">
        <v>24.4937620958572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260</v>
      </c>
      <c r="B35" s="1" t="s">
        <v>13</v>
      </c>
      <c r="C35" s="1" t="s">
        <v>53</v>
      </c>
      <c r="D35" s="1" t="s">
        <v>50</v>
      </c>
      <c r="E35" s="1">
        <v>654.20453495204401</v>
      </c>
      <c r="F35" s="1">
        <v>646.09013968090699</v>
      </c>
      <c r="G35" s="1">
        <v>8.1143952711365301</v>
      </c>
      <c r="H35" s="1">
        <v>7.5477266498571396</v>
      </c>
      <c r="I35" s="1">
        <v>0.56666862127939599</v>
      </c>
      <c r="J35" s="1">
        <v>206.013965816883</v>
      </c>
      <c r="K35" s="1">
        <v>424.045487283407</v>
      </c>
      <c r="L35" s="1">
        <v>24.145081851753702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260</v>
      </c>
      <c r="B36" s="1" t="s">
        <v>13</v>
      </c>
      <c r="C36" s="1" t="s">
        <v>54</v>
      </c>
      <c r="D36" s="1" t="s">
        <v>50</v>
      </c>
      <c r="E36" s="1">
        <v>606.72707889472395</v>
      </c>
      <c r="F36" s="1">
        <v>599.05130842729704</v>
      </c>
      <c r="G36" s="1">
        <v>7.6757704674268901</v>
      </c>
      <c r="H36" s="1">
        <v>7.1469368073505297</v>
      </c>
      <c r="I36" s="1">
        <v>0.52883366007636101</v>
      </c>
      <c r="J36" s="1">
        <v>196.14065904490499</v>
      </c>
      <c r="K36" s="1">
        <v>386.96352591565801</v>
      </c>
      <c r="L36" s="1">
        <v>23.622893934160601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260</v>
      </c>
      <c r="B37" s="1" t="s">
        <v>13</v>
      </c>
      <c r="C37" s="1" t="s">
        <v>55</v>
      </c>
      <c r="D37" s="1" t="s">
        <v>50</v>
      </c>
      <c r="E37" s="1">
        <v>559.484641338713</v>
      </c>
      <c r="F37" s="1">
        <v>552.26461580586295</v>
      </c>
      <c r="G37" s="1">
        <v>7.2200255328506797</v>
      </c>
      <c r="H37" s="1">
        <v>6.7291813162739302</v>
      </c>
      <c r="I37" s="1">
        <v>0.49084421657675398</v>
      </c>
      <c r="J37" s="1">
        <v>185.32257851017701</v>
      </c>
      <c r="K37" s="1">
        <v>351.213200197731</v>
      </c>
      <c r="L37" s="1">
        <v>22.948862630805301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260</v>
      </c>
      <c r="B38" s="1" t="s">
        <v>13</v>
      </c>
      <c r="C38" s="1" t="s">
        <v>56</v>
      </c>
      <c r="D38" s="1" t="s">
        <v>50</v>
      </c>
      <c r="E38" s="1">
        <v>513.48850812375895</v>
      </c>
      <c r="F38" s="1">
        <v>506.730311276419</v>
      </c>
      <c r="G38" s="1">
        <v>6.7581968473395504</v>
      </c>
      <c r="H38" s="1">
        <v>6.3046665208315096</v>
      </c>
      <c r="I38" s="1">
        <v>0.45353032650803998</v>
      </c>
      <c r="J38" s="1">
        <v>173.882124699511</v>
      </c>
      <c r="K38" s="1">
        <v>317.45897058169498</v>
      </c>
      <c r="L38" s="1">
        <v>22.1474128425529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260</v>
      </c>
      <c r="B39" s="1" t="s">
        <v>13</v>
      </c>
      <c r="C39" s="1" t="s">
        <v>57</v>
      </c>
      <c r="D39" s="1" t="s">
        <v>58</v>
      </c>
      <c r="E39" s="1">
        <v>469.52788069616798</v>
      </c>
      <c r="F39" s="1">
        <v>463.22813138005301</v>
      </c>
      <c r="G39" s="1">
        <v>6.2997493161157898</v>
      </c>
      <c r="H39" s="1">
        <v>5.8821970248830704</v>
      </c>
      <c r="I39" s="1">
        <v>0.41755229123272097</v>
      </c>
      <c r="J39" s="1">
        <v>162.12560720844399</v>
      </c>
      <c r="K39" s="1">
        <v>286.15795688273101</v>
      </c>
      <c r="L39" s="1">
        <v>21.2443166049929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260</v>
      </c>
      <c r="B40" s="1" t="s">
        <v>13</v>
      </c>
      <c r="C40" s="1" t="s">
        <v>59</v>
      </c>
      <c r="D40" s="1" t="s">
        <v>58</v>
      </c>
      <c r="E40" s="1">
        <v>428.16852961510301</v>
      </c>
      <c r="F40" s="1">
        <v>422.31613612865698</v>
      </c>
      <c r="G40" s="1">
        <v>5.8523934864458198</v>
      </c>
      <c r="H40" s="1">
        <v>5.4689957275319498</v>
      </c>
      <c r="I40" s="1">
        <v>0.38339775891387301</v>
      </c>
      <c r="J40" s="1">
        <v>150.329208445711</v>
      </c>
      <c r="K40" s="1">
        <v>257.57395633769602</v>
      </c>
      <c r="L40" s="1">
        <v>20.265364831695202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260</v>
      </c>
      <c r="B41" s="1" t="s">
        <v>13</v>
      </c>
      <c r="C41" s="1" t="s">
        <v>60</v>
      </c>
      <c r="D41" s="1" t="s">
        <v>58</v>
      </c>
      <c r="E41" s="1">
        <v>389.76966753647201</v>
      </c>
      <c r="F41" s="1">
        <v>384.34759698779402</v>
      </c>
      <c r="G41" s="1">
        <v>5.4220705486783096</v>
      </c>
      <c r="H41" s="1">
        <v>5.0706773530854097</v>
      </c>
      <c r="I41" s="1">
        <v>0.351393195592898</v>
      </c>
      <c r="J41" s="1">
        <v>138.72922883495499</v>
      </c>
      <c r="K41" s="1">
        <v>231.80520803559901</v>
      </c>
      <c r="L41" s="1">
        <v>19.235230665917499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260</v>
      </c>
      <c r="B42" s="1" t="s">
        <v>13</v>
      </c>
      <c r="C42" s="1" t="s">
        <v>61</v>
      </c>
      <c r="D42" s="1" t="s">
        <v>58</v>
      </c>
      <c r="E42" s="1">
        <v>352.85880372800102</v>
      </c>
      <c r="F42" s="1">
        <v>347.65976607125702</v>
      </c>
      <c r="G42" s="1">
        <v>5.19903765674374</v>
      </c>
      <c r="H42" s="1">
        <v>4.8719019472981504</v>
      </c>
      <c r="I42" s="1">
        <v>0.327135709445596</v>
      </c>
      <c r="J42" s="1">
        <v>124.125301325867</v>
      </c>
      <c r="K42" s="1">
        <v>208.826723336886</v>
      </c>
      <c r="L42" s="1">
        <v>19.906779065248301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260</v>
      </c>
      <c r="B43" s="1" t="s">
        <v>13</v>
      </c>
      <c r="C43" s="1" t="s">
        <v>62</v>
      </c>
      <c r="D43" s="1" t="s">
        <v>58</v>
      </c>
      <c r="E43" s="1">
        <v>319.29354488061801</v>
      </c>
      <c r="F43" s="1">
        <v>314.30648037117402</v>
      </c>
      <c r="G43" s="1">
        <v>4.9870645094435799</v>
      </c>
      <c r="H43" s="1">
        <v>4.68214416403847</v>
      </c>
      <c r="I43" s="1">
        <v>0.30492034540510898</v>
      </c>
      <c r="J43" s="1">
        <v>110.34960329406201</v>
      </c>
      <c r="K43" s="1">
        <v>188.49953296957699</v>
      </c>
      <c r="L43" s="1">
        <v>20.4444086169791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260</v>
      </c>
      <c r="B44" s="1" t="s">
        <v>13</v>
      </c>
      <c r="C44" s="1" t="s">
        <v>63</v>
      </c>
      <c r="D44" s="1" t="s">
        <v>58</v>
      </c>
      <c r="E44" s="1">
        <v>288.97963447583999</v>
      </c>
      <c r="F44" s="1">
        <v>284.19092521134701</v>
      </c>
      <c r="G44" s="1">
        <v>4.7887092644926597</v>
      </c>
      <c r="H44" s="1">
        <v>4.5039558174440204</v>
      </c>
      <c r="I44" s="1">
        <v>0.28475344704863198</v>
      </c>
      <c r="J44" s="1">
        <v>97.471339036017099</v>
      </c>
      <c r="K44" s="1">
        <v>170.63286478977599</v>
      </c>
      <c r="L44" s="1">
        <v>20.875430650046699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260</v>
      </c>
      <c r="B45" s="1" t="s">
        <v>13</v>
      </c>
      <c r="C45" s="1" t="s">
        <v>64</v>
      </c>
      <c r="D45" s="1" t="s">
        <v>58</v>
      </c>
      <c r="E45" s="1">
        <v>261.74928323356801</v>
      </c>
      <c r="F45" s="1">
        <v>257.14380957677002</v>
      </c>
      <c r="G45" s="1">
        <v>4.6054736567988703</v>
      </c>
      <c r="H45" s="1">
        <v>4.3388974138675103</v>
      </c>
      <c r="I45" s="1">
        <v>0.26657624293135102</v>
      </c>
      <c r="J45" s="1">
        <v>85.524303186557006</v>
      </c>
      <c r="K45" s="1">
        <v>155.00164376649499</v>
      </c>
      <c r="L45" s="1">
        <v>21.223336280516399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260</v>
      </c>
      <c r="B46" s="1" t="s">
        <v>13</v>
      </c>
      <c r="C46" s="1" t="s">
        <v>65</v>
      </c>
      <c r="D46" s="1" t="s">
        <v>66</v>
      </c>
      <c r="E46" s="1">
        <v>237.388100700829</v>
      </c>
      <c r="F46" s="1">
        <v>232.95006265033999</v>
      </c>
      <c r="G46" s="1">
        <v>4.4380380504893999</v>
      </c>
      <c r="H46" s="1">
        <v>4.1877521639895896</v>
      </c>
      <c r="I46" s="1">
        <v>0.25028588649981098</v>
      </c>
      <c r="J46" s="1">
        <v>74.512528464451293</v>
      </c>
      <c r="K46" s="1">
        <v>141.367597484367</v>
      </c>
      <c r="L46" s="1">
        <v>21.507974752010899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260</v>
      </c>
      <c r="B47" s="1" t="s">
        <v>13</v>
      </c>
      <c r="C47" s="1" t="s">
        <v>67</v>
      </c>
      <c r="D47" s="1" t="s">
        <v>66</v>
      </c>
      <c r="E47" s="1">
        <v>215.656822609752</v>
      </c>
      <c r="F47" s="1">
        <v>211.37035442901001</v>
      </c>
      <c r="G47" s="1">
        <v>4.2864681807416902</v>
      </c>
      <c r="H47" s="1">
        <v>4.05071561829965</v>
      </c>
      <c r="I47" s="1">
        <v>0.23575256244203899</v>
      </c>
      <c r="J47" s="1">
        <v>64.416448369987293</v>
      </c>
      <c r="K47" s="1">
        <v>129.494547374555</v>
      </c>
      <c r="L47" s="1">
        <v>21.745826865209999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260</v>
      </c>
      <c r="B48" s="1" t="s">
        <v>13</v>
      </c>
      <c r="C48" s="1" t="s">
        <v>68</v>
      </c>
      <c r="D48" s="1" t="s">
        <v>66</v>
      </c>
      <c r="E48" s="1">
        <v>196.30787038130899</v>
      </c>
      <c r="F48" s="1">
        <v>192.15748116143899</v>
      </c>
      <c r="G48" s="1">
        <v>4.1503892198696901</v>
      </c>
      <c r="H48" s="1">
        <v>3.9275565145483902</v>
      </c>
      <c r="I48" s="1">
        <v>0.222832705321309</v>
      </c>
      <c r="J48" s="1">
        <v>55.198915559397797</v>
      </c>
      <c r="K48" s="1">
        <v>119.158614213871</v>
      </c>
      <c r="L48" s="1">
        <v>21.950340608040399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260</v>
      </c>
      <c r="B49" s="1" t="s">
        <v>13</v>
      </c>
      <c r="C49" s="1" t="s">
        <v>69</v>
      </c>
      <c r="D49" s="1" t="s">
        <v>66</v>
      </c>
      <c r="E49" s="1">
        <v>179.09726301797301</v>
      </c>
      <c r="F49" s="1">
        <v>175.068135981041</v>
      </c>
      <c r="G49" s="1">
        <v>4.0291270369321603</v>
      </c>
      <c r="H49" s="1">
        <v>3.8177483121848002</v>
      </c>
      <c r="I49" s="1">
        <v>0.211378724747358</v>
      </c>
      <c r="J49" s="1">
        <v>46.8106451194977</v>
      </c>
      <c r="K49" s="1">
        <v>110.154319796509</v>
      </c>
      <c r="L49" s="1">
        <v>22.132298101965699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260</v>
      </c>
      <c r="B50" s="1" t="s">
        <v>13</v>
      </c>
      <c r="C50" s="1" t="s">
        <v>70</v>
      </c>
      <c r="D50" s="1" t="s">
        <v>66</v>
      </c>
      <c r="E50" s="1">
        <v>163.79198392313799</v>
      </c>
      <c r="F50" s="1">
        <v>159.87024528216099</v>
      </c>
      <c r="G50" s="1">
        <v>3.92173864097794</v>
      </c>
      <c r="H50" s="1">
        <v>3.72049562023679</v>
      </c>
      <c r="I50" s="1">
        <v>0.20124302074115</v>
      </c>
      <c r="J50" s="1">
        <v>39.194850161538199</v>
      </c>
      <c r="K50" s="1">
        <v>102.297589865901</v>
      </c>
      <c r="L50" s="1">
        <v>22.299543895698999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260</v>
      </c>
      <c r="B51" s="1" t="s">
        <v>13</v>
      </c>
      <c r="C51" s="1" t="s">
        <v>71</v>
      </c>
      <c r="D51" s="1" t="s">
        <v>66</v>
      </c>
      <c r="E51" s="1">
        <v>150.17511213255301</v>
      </c>
      <c r="F51" s="1">
        <v>146.347987845533</v>
      </c>
      <c r="G51" s="1">
        <v>3.8271242870198798</v>
      </c>
      <c r="H51" s="1">
        <v>3.6348409141865301</v>
      </c>
      <c r="I51" s="1">
        <v>0.19228337283334601</v>
      </c>
      <c r="J51" s="1">
        <v>32.290989510755502</v>
      </c>
      <c r="K51" s="1">
        <v>95.426556613381607</v>
      </c>
      <c r="L51" s="1">
        <v>22.4575660084157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260</v>
      </c>
      <c r="B52" s="1" t="s">
        <v>13</v>
      </c>
      <c r="C52" s="1" t="s">
        <v>72</v>
      </c>
      <c r="D52" s="1" t="s">
        <v>66</v>
      </c>
      <c r="E52" s="1">
        <v>138.04923907058301</v>
      </c>
      <c r="F52" s="1">
        <v>134.30504272416101</v>
      </c>
      <c r="G52" s="1">
        <v>3.7441963464219801</v>
      </c>
      <c r="H52" s="1">
        <v>3.5598270958348102</v>
      </c>
      <c r="I52" s="1">
        <v>0.18436925058718001</v>
      </c>
      <c r="J52" s="1">
        <v>26.037652169503801</v>
      </c>
      <c r="K52" s="1">
        <v>89.400904111189305</v>
      </c>
      <c r="L52" s="1">
        <v>22.6106827898899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260</v>
      </c>
      <c r="B53" s="1" t="s">
        <v>13</v>
      </c>
      <c r="C53" s="1" t="s">
        <v>73</v>
      </c>
      <c r="D53" s="1" t="s">
        <v>74</v>
      </c>
      <c r="E53" s="1">
        <v>127.23719416054099</v>
      </c>
      <c r="F53" s="1">
        <v>123.565289054513</v>
      </c>
      <c r="G53" s="1">
        <v>3.67190510602788</v>
      </c>
      <c r="H53" s="1">
        <v>3.4945226057259098</v>
      </c>
      <c r="I53" s="1">
        <v>0.17738250030196401</v>
      </c>
      <c r="J53" s="1">
        <v>20.374666337668</v>
      </c>
      <c r="K53" s="1">
        <v>84.100334039711299</v>
      </c>
      <c r="L53" s="1">
        <v>22.762193783161401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260</v>
      </c>
      <c r="B54" s="1" t="s">
        <v>13</v>
      </c>
      <c r="C54" s="1" t="s">
        <v>75</v>
      </c>
      <c r="D54" s="1" t="s">
        <v>74</v>
      </c>
      <c r="E54" s="1">
        <v>117.581662298072</v>
      </c>
      <c r="F54" s="1">
        <v>113.97240575932599</v>
      </c>
      <c r="G54" s="1">
        <v>3.60925653874666</v>
      </c>
      <c r="H54" s="1">
        <v>3.4380392234852502</v>
      </c>
      <c r="I54" s="1">
        <v>0.17121731526141401</v>
      </c>
      <c r="J54" s="1">
        <v>15.2445511978962</v>
      </c>
      <c r="K54" s="1">
        <v>79.4225694823092</v>
      </c>
      <c r="L54" s="1">
        <v>22.914541617867101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260</v>
      </c>
      <c r="B55" s="1" t="s">
        <v>13</v>
      </c>
      <c r="C55" s="1" t="s">
        <v>76</v>
      </c>
      <c r="D55" s="1" t="s">
        <v>74</v>
      </c>
      <c r="E55" s="1">
        <v>108.944092863641</v>
      </c>
      <c r="F55" s="1">
        <v>105.388769484254</v>
      </c>
      <c r="G55" s="1">
        <v>3.5553233793877399</v>
      </c>
      <c r="H55" s="1">
        <v>3.3895436519488502</v>
      </c>
      <c r="I55" s="1">
        <v>0.16577972743889399</v>
      </c>
      <c r="J55" s="1">
        <v>10.5934376352598</v>
      </c>
      <c r="K55" s="1">
        <v>75.281186464086403</v>
      </c>
      <c r="L55" s="1">
        <v>23.069468764295099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260</v>
      </c>
      <c r="B56" s="1" t="s">
        <v>13</v>
      </c>
      <c r="C56" s="1" t="s">
        <v>77</v>
      </c>
      <c r="D56" s="1" t="s">
        <v>74</v>
      </c>
      <c r="E56" s="1">
        <v>102.856962916667</v>
      </c>
      <c r="F56" s="1">
        <v>99.533686303169205</v>
      </c>
      <c r="G56" s="1">
        <v>3.3232766134982601</v>
      </c>
      <c r="H56" s="1">
        <v>3.1677007789593201</v>
      </c>
      <c r="I56" s="1">
        <v>0.155575834538942</v>
      </c>
      <c r="J56" s="1">
        <v>9.7631704682512392</v>
      </c>
      <c r="K56" s="1">
        <v>71.595821505770999</v>
      </c>
      <c r="L56" s="1">
        <v>21.4979709426452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260</v>
      </c>
      <c r="B57" s="1" t="s">
        <v>13</v>
      </c>
      <c r="C57" s="1" t="s">
        <v>78</v>
      </c>
      <c r="D57" s="1" t="s">
        <v>74</v>
      </c>
      <c r="E57" s="1">
        <v>97.394464902498996</v>
      </c>
      <c r="F57" s="1">
        <v>94.283082519003301</v>
      </c>
      <c r="G57" s="1">
        <v>3.1113823834957302</v>
      </c>
      <c r="H57" s="1">
        <v>2.9650733905309901</v>
      </c>
      <c r="I57" s="1">
        <v>0.14630899296474201</v>
      </c>
      <c r="J57" s="1">
        <v>9.0212940268894908</v>
      </c>
      <c r="K57" s="1">
        <v>68.316690919003506</v>
      </c>
      <c r="L57" s="1">
        <v>20.056479956606001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260</v>
      </c>
      <c r="B58" s="1" t="s">
        <v>13</v>
      </c>
      <c r="C58" s="1" t="s">
        <v>79</v>
      </c>
      <c r="D58" s="1" t="s">
        <v>74</v>
      </c>
      <c r="E58" s="1">
        <v>92.487542409931507</v>
      </c>
      <c r="F58" s="1">
        <v>89.569585479139505</v>
      </c>
      <c r="G58" s="1">
        <v>2.9179569307919802</v>
      </c>
      <c r="H58" s="1">
        <v>2.7800652796597798</v>
      </c>
      <c r="I58" s="1">
        <v>0.137891651132204</v>
      </c>
      <c r="J58" s="1">
        <v>8.3589165515628405</v>
      </c>
      <c r="K58" s="1">
        <v>65.393368568491198</v>
      </c>
      <c r="L58" s="1">
        <v>18.735257289877399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260</v>
      </c>
      <c r="B59" s="1" t="s">
        <v>13</v>
      </c>
      <c r="C59" s="1" t="s">
        <v>80</v>
      </c>
      <c r="D59" s="1" t="s">
        <v>74</v>
      </c>
      <c r="E59" s="1">
        <v>88.075963912114901</v>
      </c>
      <c r="F59" s="1">
        <v>85.334514641279</v>
      </c>
      <c r="G59" s="1">
        <v>2.7414492708359601</v>
      </c>
      <c r="H59" s="1">
        <v>2.6112041468504801</v>
      </c>
      <c r="I59" s="1">
        <v>0.130245123985477</v>
      </c>
      <c r="J59" s="1">
        <v>7.7676941315597299</v>
      </c>
      <c r="K59" s="1">
        <v>62.783157871384503</v>
      </c>
      <c r="L59" s="1">
        <v>17.5251119091707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260</v>
      </c>
      <c r="B60" s="1" t="s">
        <v>13</v>
      </c>
      <c r="C60" s="1" t="s">
        <v>81</v>
      </c>
      <c r="D60" s="1" t="s">
        <v>82</v>
      </c>
      <c r="E60" s="1">
        <v>84.107305359193305</v>
      </c>
      <c r="F60" s="1">
        <v>81.526875195833298</v>
      </c>
      <c r="G60" s="1">
        <v>2.5804301633599902</v>
      </c>
      <c r="H60" s="1">
        <v>2.4571315134942702</v>
      </c>
      <c r="I60" s="1">
        <v>0.123298649865727</v>
      </c>
      <c r="J60" s="1">
        <v>7.2399738981345703</v>
      </c>
      <c r="K60" s="1">
        <v>60.4499599302017</v>
      </c>
      <c r="L60" s="1">
        <v>16.417371530857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260</v>
      </c>
      <c r="B61" s="1" t="s">
        <v>13</v>
      </c>
      <c r="C61" s="1" t="s">
        <v>83</v>
      </c>
      <c r="D61" s="1" t="s">
        <v>82</v>
      </c>
      <c r="E61" s="1">
        <v>80.535960793562296</v>
      </c>
      <c r="F61" s="1">
        <v>78.102377267614401</v>
      </c>
      <c r="G61" s="1">
        <v>2.43358352594788</v>
      </c>
      <c r="H61" s="1">
        <v>2.3165949672986601</v>
      </c>
      <c r="I61" s="1">
        <v>0.11698855864921801</v>
      </c>
      <c r="J61" s="1">
        <v>6.7688425378839003</v>
      </c>
      <c r="K61" s="1">
        <v>58.3632443922655</v>
      </c>
      <c r="L61" s="1">
        <v>15.403873863412899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260</v>
      </c>
      <c r="B62" s="1" t="s">
        <v>13</v>
      </c>
      <c r="C62" s="1" t="s">
        <v>84</v>
      </c>
      <c r="D62" s="1" t="s">
        <v>82</v>
      </c>
      <c r="E62" s="1">
        <v>77.322231933295299</v>
      </c>
      <c r="F62" s="1">
        <v>75.022532698916294</v>
      </c>
      <c r="G62" s="1">
        <v>2.2996992343790001</v>
      </c>
      <c r="H62" s="1">
        <v>2.1884416948823202</v>
      </c>
      <c r="I62" s="1">
        <v>0.111257539496686</v>
      </c>
      <c r="J62" s="1">
        <v>6.3481189138328098</v>
      </c>
      <c r="K62" s="1">
        <v>56.4971479529435</v>
      </c>
      <c r="L62" s="1">
        <v>14.476965066519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260</v>
      </c>
      <c r="B63" s="1" t="s">
        <v>13</v>
      </c>
      <c r="C63" s="1" t="s">
        <v>85</v>
      </c>
      <c r="D63" s="1" t="s">
        <v>82</v>
      </c>
      <c r="E63" s="1">
        <v>74.4315173668396</v>
      </c>
      <c r="F63" s="1">
        <v>72.2538507085237</v>
      </c>
      <c r="G63" s="1">
        <v>2.1776666583158701</v>
      </c>
      <c r="H63" s="1">
        <v>2.0716126635891401</v>
      </c>
      <c r="I63" s="1">
        <v>0.106053994726727</v>
      </c>
      <c r="J63" s="1">
        <v>5.9723153911598104</v>
      </c>
      <c r="K63" s="1">
        <v>54.829703715254801</v>
      </c>
      <c r="L63" s="1">
        <v>13.629498260425001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260</v>
      </c>
      <c r="B64" s="1" t="s">
        <v>13</v>
      </c>
      <c r="C64" s="1" t="s">
        <v>86</v>
      </c>
      <c r="D64" s="1" t="s">
        <v>82</v>
      </c>
      <c r="E64" s="1">
        <v>71.834249671298707</v>
      </c>
      <c r="F64" s="1">
        <v>69.767700625980794</v>
      </c>
      <c r="G64" s="1">
        <v>2.0665490453178998</v>
      </c>
      <c r="H64" s="1">
        <v>1.9652148071262501</v>
      </c>
      <c r="I64" s="1">
        <v>0.101334238191648</v>
      </c>
      <c r="J64" s="1">
        <v>5.6365833245653398</v>
      </c>
      <c r="K64" s="1">
        <v>53.342193455441297</v>
      </c>
      <c r="L64" s="1">
        <v>12.855472891292001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260</v>
      </c>
      <c r="B65" s="1" t="s">
        <v>13</v>
      </c>
      <c r="C65" s="1" t="s">
        <v>87</v>
      </c>
      <c r="D65" s="1" t="s">
        <v>82</v>
      </c>
      <c r="E65" s="1">
        <v>69.505067437721095</v>
      </c>
      <c r="F65" s="1">
        <v>67.5395175203723</v>
      </c>
      <c r="G65" s="1">
        <v>1.96554991734879</v>
      </c>
      <c r="H65" s="1">
        <v>1.8684888832576001</v>
      </c>
      <c r="I65" s="1">
        <v>9.7061034091187604E-2</v>
      </c>
      <c r="J65" s="1">
        <v>5.3366523425373398</v>
      </c>
      <c r="K65" s="1">
        <v>52.018612063892803</v>
      </c>
      <c r="L65" s="1">
        <v>12.149803031290899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260</v>
      </c>
      <c r="B66" s="1" t="s">
        <v>13</v>
      </c>
      <c r="C66" s="1" t="s">
        <v>88</v>
      </c>
      <c r="D66" s="1" t="s">
        <v>82</v>
      </c>
      <c r="E66" s="1">
        <v>67.421445068619406</v>
      </c>
      <c r="F66" s="1">
        <v>65.547544448073197</v>
      </c>
      <c r="G66" s="1">
        <v>1.8739006205462101</v>
      </c>
      <c r="H66" s="1">
        <v>1.7807011483672099</v>
      </c>
      <c r="I66" s="1">
        <v>9.3199472178998197E-2</v>
      </c>
      <c r="J66" s="1">
        <v>5.0687690871057898</v>
      </c>
      <c r="K66" s="1">
        <v>50.845227426792498</v>
      </c>
      <c r="L66" s="1">
        <v>11.507448554721099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260</v>
      </c>
      <c r="B67" s="1" t="s">
        <v>13</v>
      </c>
      <c r="C67" s="1" t="s">
        <v>89</v>
      </c>
      <c r="D67" s="1" t="s">
        <v>90</v>
      </c>
      <c r="E67" s="1">
        <v>65.563399094490606</v>
      </c>
      <c r="F67" s="1">
        <v>63.772525991483803</v>
      </c>
      <c r="G67" s="1">
        <v>1.7908731030068299</v>
      </c>
      <c r="H67" s="1">
        <v>1.7011559072293501</v>
      </c>
      <c r="I67" s="1">
        <v>8.9717195777480205E-2</v>
      </c>
      <c r="J67" s="1">
        <v>4.8296385277186404</v>
      </c>
      <c r="K67" s="1">
        <v>49.810216507505899</v>
      </c>
      <c r="L67" s="1">
        <v>10.923544059266099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260</v>
      </c>
      <c r="B68" s="1" t="s">
        <v>13</v>
      </c>
      <c r="C68" s="1" t="s">
        <v>91</v>
      </c>
      <c r="D68" s="1" t="s">
        <v>90</v>
      </c>
      <c r="E68" s="1">
        <v>63.913211163598604</v>
      </c>
      <c r="F68" s="1">
        <v>62.197424396046799</v>
      </c>
      <c r="G68" s="1">
        <v>1.7157867675518701</v>
      </c>
      <c r="H68" s="1">
        <v>1.6292023062226</v>
      </c>
      <c r="I68" s="1">
        <v>8.6584461329266199E-2</v>
      </c>
      <c r="J68" s="1">
        <v>4.6163696266847598</v>
      </c>
      <c r="K68" s="1">
        <v>48.903365444421198</v>
      </c>
      <c r="L68" s="1">
        <v>10.3934760924926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260</v>
      </c>
      <c r="B69" s="1" t="s">
        <v>13</v>
      </c>
      <c r="C69" s="1" t="s">
        <v>92</v>
      </c>
      <c r="D69" s="1" t="s">
        <v>90</v>
      </c>
      <c r="E69" s="1">
        <v>62.455174788051998</v>
      </c>
      <c r="F69" s="1">
        <v>60.807163347346602</v>
      </c>
      <c r="G69" s="1">
        <v>1.64801144070547</v>
      </c>
      <c r="H69" s="1">
        <v>1.5642373464114701</v>
      </c>
      <c r="I69" s="1">
        <v>8.3774094293999707E-2</v>
      </c>
      <c r="J69" s="1">
        <v>4.4264261505839597</v>
      </c>
      <c r="K69" s="1">
        <v>48.115823010703799</v>
      </c>
      <c r="L69" s="1">
        <v>9.9129256267642401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260</v>
      </c>
      <c r="B70" s="1" t="s">
        <v>13</v>
      </c>
      <c r="C70" s="1" t="s">
        <v>93</v>
      </c>
      <c r="D70" s="1" t="s">
        <v>90</v>
      </c>
      <c r="E70" s="1">
        <v>61.175368242706199</v>
      </c>
      <c r="F70" s="1">
        <v>59.588400391414503</v>
      </c>
      <c r="G70" s="1">
        <v>1.58696785129171</v>
      </c>
      <c r="H70" s="1">
        <v>1.50570646696553</v>
      </c>
      <c r="I70" s="1">
        <v>8.1261384326174801E-2</v>
      </c>
      <c r="J70" s="1">
        <v>4.25758280710905</v>
      </c>
      <c r="K70" s="1">
        <v>47.439897923188099</v>
      </c>
      <c r="L70" s="1">
        <v>9.4778875124090494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260</v>
      </c>
      <c r="B71" s="1" t="s">
        <v>13</v>
      </c>
      <c r="C71" s="1" t="s">
        <v>94</v>
      </c>
      <c r="D71" s="1" t="s">
        <v>90</v>
      </c>
      <c r="E71" s="1">
        <v>60.061453623539798</v>
      </c>
      <c r="F71" s="1">
        <v>58.5293270255941</v>
      </c>
      <c r="G71" s="1">
        <v>1.5321265979457099</v>
      </c>
      <c r="H71" s="1">
        <v>1.45310264892126</v>
      </c>
      <c r="I71" s="1">
        <v>7.9023949024455406E-2</v>
      </c>
      <c r="J71" s="1">
        <v>4.1078865315674102</v>
      </c>
      <c r="K71" s="1">
        <v>46.868891825704701</v>
      </c>
      <c r="L71" s="1">
        <v>9.0846752662677197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260</v>
      </c>
      <c r="B72" s="1" t="s">
        <v>13</v>
      </c>
      <c r="C72" s="1" t="s">
        <v>95</v>
      </c>
      <c r="D72" s="1" t="s">
        <v>90</v>
      </c>
      <c r="E72" s="1">
        <v>59.102509716696503</v>
      </c>
      <c r="F72" s="1">
        <v>57.619502310706601</v>
      </c>
      <c r="G72" s="1">
        <v>1.4830074059899301</v>
      </c>
      <c r="H72" s="1">
        <v>1.4059657815218001</v>
      </c>
      <c r="I72" s="1">
        <v>7.7041624468125694E-2</v>
      </c>
      <c r="J72" s="1">
        <v>3.9756225569069201</v>
      </c>
      <c r="K72" s="1">
        <v>46.396961100889698</v>
      </c>
      <c r="L72" s="1">
        <v>8.7299260588999594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260</v>
      </c>
      <c r="B73" s="1" t="s">
        <v>13</v>
      </c>
      <c r="C73" s="1" t="s">
        <v>96</v>
      </c>
      <c r="D73" s="1" t="s">
        <v>90</v>
      </c>
      <c r="E73" s="1">
        <v>58.253812885196901</v>
      </c>
      <c r="F73" s="1">
        <v>56.8152524517876</v>
      </c>
      <c r="G73" s="1">
        <v>1.4385604334092701</v>
      </c>
      <c r="H73" s="1">
        <v>1.36330220724396</v>
      </c>
      <c r="I73" s="1">
        <v>7.5258226165310194E-2</v>
      </c>
      <c r="J73" s="1">
        <v>3.8579829673697401</v>
      </c>
      <c r="K73" s="1">
        <v>45.988180646219597</v>
      </c>
      <c r="L73" s="1">
        <v>8.4076492716076103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260</v>
      </c>
      <c r="B74" s="1" t="s">
        <v>13</v>
      </c>
      <c r="C74" s="1" t="s">
        <v>97</v>
      </c>
      <c r="D74" s="1" t="s">
        <v>98</v>
      </c>
      <c r="E74" s="1">
        <v>57.480469001334299</v>
      </c>
      <c r="F74" s="1">
        <v>56.082502071524701</v>
      </c>
      <c r="G74" s="1">
        <v>1.39796692980962</v>
      </c>
      <c r="H74" s="1">
        <v>1.3243369718011999</v>
      </c>
      <c r="I74" s="1">
        <v>7.3629958008424798E-2</v>
      </c>
      <c r="J74" s="1">
        <v>3.7526523055514001</v>
      </c>
      <c r="K74" s="1">
        <v>45.614641476220697</v>
      </c>
      <c r="L74" s="1">
        <v>8.11317521956218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260</v>
      </c>
      <c r="B75" s="1" t="s">
        <v>13</v>
      </c>
      <c r="C75" s="1" t="s">
        <v>99</v>
      </c>
      <c r="D75" s="1" t="s">
        <v>98</v>
      </c>
      <c r="E75" s="1">
        <v>56.753358918421597</v>
      </c>
      <c r="F75" s="1">
        <v>55.3928419792475</v>
      </c>
      <c r="G75" s="1">
        <v>1.3605169391741301</v>
      </c>
      <c r="H75" s="1">
        <v>1.28839745431647</v>
      </c>
      <c r="I75" s="1">
        <v>7.2119484857659899E-2</v>
      </c>
      <c r="J75" s="1">
        <v>3.65765452718753</v>
      </c>
      <c r="K75" s="1">
        <v>45.253324783131198</v>
      </c>
      <c r="L75" s="1">
        <v>7.84237960810289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260</v>
      </c>
      <c r="B76" s="1" t="s">
        <v>13</v>
      </c>
      <c r="C76" s="1" t="s">
        <v>100</v>
      </c>
      <c r="D76" s="1" t="s">
        <v>98</v>
      </c>
      <c r="E76" s="1">
        <v>56.047075442833503</v>
      </c>
      <c r="F76" s="1">
        <v>54.721502277012704</v>
      </c>
      <c r="G76" s="1">
        <v>1.3255731658207599</v>
      </c>
      <c r="H76" s="1">
        <v>1.2548794653766899</v>
      </c>
      <c r="I76" s="1">
        <v>7.0693700444072097E-2</v>
      </c>
      <c r="J76" s="1">
        <v>3.57125537855008</v>
      </c>
      <c r="K76" s="1">
        <v>44.884308302707602</v>
      </c>
      <c r="L76" s="1">
        <v>7.5915117615758199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260</v>
      </c>
      <c r="B77" s="1" t="s">
        <v>13</v>
      </c>
      <c r="C77" s="1" t="s">
        <v>101</v>
      </c>
      <c r="D77" s="1" t="s">
        <v>98</v>
      </c>
      <c r="E77" s="1">
        <v>55.3387213291373</v>
      </c>
      <c r="F77" s="1">
        <v>54.046169862360898</v>
      </c>
      <c r="G77" s="1">
        <v>1.29255146677642</v>
      </c>
      <c r="H77" s="1">
        <v>1.2232289856134999</v>
      </c>
      <c r="I77" s="1">
        <v>6.9322481162921001E-2</v>
      </c>
      <c r="J77" s="1">
        <v>3.4918709631988798</v>
      </c>
      <c r="K77" s="1">
        <v>44.489742282438201</v>
      </c>
      <c r="L77" s="1">
        <v>7.3571080835002496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260</v>
      </c>
      <c r="B78" s="1" t="s">
        <v>13</v>
      </c>
      <c r="C78" s="1" t="s">
        <v>102</v>
      </c>
      <c r="D78" s="1" t="s">
        <v>98</v>
      </c>
      <c r="E78" s="1">
        <v>54.607248308788201</v>
      </c>
      <c r="F78" s="1">
        <v>53.346338148650297</v>
      </c>
      <c r="G78" s="1">
        <v>1.2609101601378101</v>
      </c>
      <c r="H78" s="1">
        <v>1.19293216199715</v>
      </c>
      <c r="I78" s="1">
        <v>6.7977998140653501E-2</v>
      </c>
      <c r="J78" s="1">
        <v>3.4180332094018602</v>
      </c>
      <c r="K78" s="1">
        <v>44.0532704892425</v>
      </c>
      <c r="L78" s="1">
        <v>7.1359446101438104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260</v>
      </c>
      <c r="B79" s="1" t="s">
        <v>13</v>
      </c>
      <c r="C79" s="1" t="s">
        <v>103</v>
      </c>
      <c r="D79" s="1" t="s">
        <v>98</v>
      </c>
      <c r="E79" s="1">
        <v>53.833089694887597</v>
      </c>
      <c r="F79" s="1">
        <v>52.602945612338999</v>
      </c>
      <c r="G79" s="1">
        <v>1.2301440825486301</v>
      </c>
      <c r="H79" s="1">
        <v>1.16350974712496</v>
      </c>
      <c r="I79" s="1">
        <v>6.6634335423664898E-2</v>
      </c>
      <c r="J79" s="1">
        <v>3.3483682989188899</v>
      </c>
      <c r="K79" s="1">
        <v>43.559710730957697</v>
      </c>
      <c r="L79" s="1">
        <v>6.9250106650110101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260</v>
      </c>
      <c r="B80" s="1" t="s">
        <v>13</v>
      </c>
      <c r="C80" s="1" t="s">
        <v>104</v>
      </c>
      <c r="D80" s="1" t="s">
        <v>98</v>
      </c>
      <c r="E80" s="1">
        <v>52.997964064457904</v>
      </c>
      <c r="F80" s="1">
        <v>51.798182760056697</v>
      </c>
      <c r="G80" s="1">
        <v>1.19978130440121</v>
      </c>
      <c r="H80" s="1">
        <v>1.13451402113022</v>
      </c>
      <c r="I80" s="1">
        <v>6.5267283270992807E-2</v>
      </c>
      <c r="J80" s="1">
        <v>3.2815826769286698</v>
      </c>
      <c r="K80" s="1">
        <v>42.994887514725697</v>
      </c>
      <c r="L80" s="1">
        <v>6.7214938728034799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260</v>
      </c>
      <c r="B81" s="1" t="s">
        <v>13</v>
      </c>
      <c r="C81" s="1" t="s">
        <v>105</v>
      </c>
      <c r="D81" s="1" t="s">
        <v>106</v>
      </c>
      <c r="E81" s="1">
        <v>52.120276928348098</v>
      </c>
      <c r="F81" s="1">
        <v>50.9502757841028</v>
      </c>
      <c r="G81" s="1">
        <v>1.17000114424535</v>
      </c>
      <c r="H81" s="1">
        <v>1.10610846376139</v>
      </c>
      <c r="I81" s="1">
        <v>6.3892680483957201E-2</v>
      </c>
      <c r="J81" s="1">
        <v>3.21771178443846</v>
      </c>
      <c r="K81" s="1">
        <v>42.376850487290703</v>
      </c>
      <c r="L81" s="1">
        <v>6.5257146566189599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260</v>
      </c>
      <c r="B82" s="1" t="s">
        <v>13</v>
      </c>
      <c r="C82" s="1" t="s">
        <v>107</v>
      </c>
      <c r="D82" s="1" t="s">
        <v>106</v>
      </c>
      <c r="E82" s="1">
        <v>51.209819843808198</v>
      </c>
      <c r="F82" s="1">
        <v>50.068977128269204</v>
      </c>
      <c r="G82" s="1">
        <v>1.14084271553901</v>
      </c>
      <c r="H82" s="1">
        <v>1.07832538697865</v>
      </c>
      <c r="I82" s="1">
        <v>6.2517328560362795E-2</v>
      </c>
      <c r="J82" s="1">
        <v>3.1565362111742199</v>
      </c>
      <c r="K82" s="1">
        <v>41.715917939047898</v>
      </c>
      <c r="L82" s="1">
        <v>6.3373656935860296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260</v>
      </c>
      <c r="B83" s="1" t="s">
        <v>13</v>
      </c>
      <c r="C83" s="1" t="s">
        <v>108</v>
      </c>
      <c r="D83" s="1" t="s">
        <v>106</v>
      </c>
      <c r="E83" s="1">
        <v>50.271258057826202</v>
      </c>
      <c r="F83" s="1">
        <v>49.158989408171301</v>
      </c>
      <c r="G83" s="1">
        <v>1.1122686496548799</v>
      </c>
      <c r="H83" s="1">
        <v>1.0511257978534301</v>
      </c>
      <c r="I83" s="1">
        <v>6.1142851801454998E-2</v>
      </c>
      <c r="J83" s="1">
        <v>3.09771322376724</v>
      </c>
      <c r="K83" s="1">
        <v>41.017719691216797</v>
      </c>
      <c r="L83" s="1">
        <v>6.15582514284214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260</v>
      </c>
      <c r="B84" s="1" t="s">
        <v>13</v>
      </c>
      <c r="C84" s="1" t="s">
        <v>109</v>
      </c>
      <c r="D84" s="1" t="s">
        <v>106</v>
      </c>
      <c r="E84" s="1">
        <v>49.3062155459141</v>
      </c>
      <c r="F84" s="1">
        <v>48.222013850484203</v>
      </c>
      <c r="G84" s="1">
        <v>1.0842016954298599</v>
      </c>
      <c r="H84" s="1">
        <v>1.0244337335923599</v>
      </c>
      <c r="I84" s="1">
        <v>5.9767961837499502E-2</v>
      </c>
      <c r="J84" s="1">
        <v>3.0408490329989801</v>
      </c>
      <c r="K84" s="1">
        <v>40.285035310810002</v>
      </c>
      <c r="L84" s="1">
        <v>5.98033120210515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260</v>
      </c>
      <c r="B85" s="1" t="s">
        <v>13</v>
      </c>
      <c r="C85" s="1" t="s">
        <v>110</v>
      </c>
      <c r="D85" s="1" t="s">
        <v>106</v>
      </c>
      <c r="E85" s="1">
        <v>48.314517117485103</v>
      </c>
      <c r="F85" s="1">
        <v>47.257971768130602</v>
      </c>
      <c r="G85" s="1">
        <v>1.05654534935458</v>
      </c>
      <c r="H85" s="1">
        <v>0.99815557664691801</v>
      </c>
      <c r="I85" s="1">
        <v>5.8389772707657703E-2</v>
      </c>
      <c r="J85" s="1">
        <v>2.98553726565541</v>
      </c>
      <c r="K85" s="1">
        <v>39.518903718458098</v>
      </c>
      <c r="L85" s="1">
        <v>5.81007613337162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260</v>
      </c>
      <c r="B86" s="1" t="s">
        <v>13</v>
      </c>
      <c r="C86" s="1" t="s">
        <v>111</v>
      </c>
      <c r="D86" s="1" t="s">
        <v>106</v>
      </c>
      <c r="E86" s="1">
        <v>47.294915644146599</v>
      </c>
      <c r="F86" s="1">
        <v>46.265721673494099</v>
      </c>
      <c r="G86" s="1">
        <v>1.0291939706525299</v>
      </c>
      <c r="H86" s="1">
        <v>0.972189457746783</v>
      </c>
      <c r="I86" s="1">
        <v>5.7004512905743099E-2</v>
      </c>
      <c r="J86" s="1">
        <v>2.9313783978358998</v>
      </c>
      <c r="K86" s="1">
        <v>38.7192926548841</v>
      </c>
      <c r="L86" s="1">
        <v>5.6442445914265704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260</v>
      </c>
      <c r="B87" s="1" t="s">
        <v>13</v>
      </c>
      <c r="C87" s="1" t="s">
        <v>112</v>
      </c>
      <c r="D87" s="1" t="s">
        <v>106</v>
      </c>
      <c r="E87" s="1">
        <v>46.280590820232398</v>
      </c>
      <c r="F87" s="1">
        <v>45.2779358728246</v>
      </c>
      <c r="G87" s="1">
        <v>1.0026549474077999</v>
      </c>
      <c r="H87" s="1">
        <v>0.94700891498783402</v>
      </c>
      <c r="I87" s="1">
        <v>5.5646032419967899E-2</v>
      </c>
      <c r="J87" s="1">
        <v>2.8792904850505399</v>
      </c>
      <c r="K87" s="1">
        <v>37.916323803527</v>
      </c>
      <c r="L87" s="1">
        <v>5.48497653165487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260</v>
      </c>
      <c r="B88" s="1" t="s">
        <v>13</v>
      </c>
      <c r="C88" s="1" t="s">
        <v>113</v>
      </c>
      <c r="D88" s="1" t="s">
        <v>114</v>
      </c>
      <c r="E88" s="1">
        <v>45.295646214636697</v>
      </c>
      <c r="F88" s="1">
        <v>44.318397790443299</v>
      </c>
      <c r="G88" s="1">
        <v>0.97724842419337699</v>
      </c>
      <c r="H88" s="1">
        <v>0.922910940157185</v>
      </c>
      <c r="I88" s="1">
        <v>5.4337484036192402E-2</v>
      </c>
      <c r="J88" s="1">
        <v>2.8299015642168301</v>
      </c>
      <c r="K88" s="1">
        <v>37.132331114040902</v>
      </c>
      <c r="L88" s="1">
        <v>5.3334135363789699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260</v>
      </c>
      <c r="B89" s="1" t="s">
        <v>13</v>
      </c>
      <c r="C89" s="1" t="s">
        <v>115</v>
      </c>
      <c r="D89" s="1" t="s">
        <v>114</v>
      </c>
      <c r="E89" s="1">
        <v>44.3591700996055</v>
      </c>
      <c r="F89" s="1">
        <v>43.405942676308001</v>
      </c>
      <c r="G89" s="1">
        <v>0.953227423297488</v>
      </c>
      <c r="H89" s="1">
        <v>0.90013022842965995</v>
      </c>
      <c r="I89" s="1">
        <v>5.30971948678279E-2</v>
      </c>
      <c r="J89" s="1">
        <v>2.78367935551459</v>
      </c>
      <c r="K89" s="1">
        <v>36.385035127163398</v>
      </c>
      <c r="L89" s="1">
        <v>5.1904556169275402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260</v>
      </c>
      <c r="B90" s="1" t="s">
        <v>13</v>
      </c>
      <c r="C90" s="1" t="s">
        <v>116</v>
      </c>
      <c r="D90" s="1" t="s">
        <v>114</v>
      </c>
      <c r="E90" s="1">
        <v>43.487289173384902</v>
      </c>
      <c r="F90" s="1">
        <v>42.556477507318199</v>
      </c>
      <c r="G90" s="1">
        <v>0.93081166606665799</v>
      </c>
      <c r="H90" s="1">
        <v>0.87887083724636095</v>
      </c>
      <c r="I90" s="1">
        <v>5.19408288202967E-2</v>
      </c>
      <c r="J90" s="1">
        <v>2.74100879769794</v>
      </c>
      <c r="K90" s="1">
        <v>35.689366306793097</v>
      </c>
      <c r="L90" s="1">
        <v>5.0569140688938301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260</v>
      </c>
      <c r="B91" s="1" t="s">
        <v>13</v>
      </c>
      <c r="C91" s="1" t="s">
        <v>117</v>
      </c>
      <c r="D91" s="1" t="s">
        <v>114</v>
      </c>
      <c r="E91" s="1">
        <v>42.694324666145597</v>
      </c>
      <c r="F91" s="1">
        <v>41.784120568337599</v>
      </c>
      <c r="G91" s="1">
        <v>0.91020409780792699</v>
      </c>
      <c r="H91" s="1">
        <v>0.85932157582688995</v>
      </c>
      <c r="I91" s="1">
        <v>5.0882521981037598E-2</v>
      </c>
      <c r="J91" s="1">
        <v>2.70226472848486</v>
      </c>
      <c r="K91" s="1">
        <v>35.058484167998401</v>
      </c>
      <c r="L91" s="1">
        <v>4.9335757696623297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260</v>
      </c>
      <c r="B92" s="1" t="s">
        <v>13</v>
      </c>
      <c r="C92" s="1" t="s">
        <v>118</v>
      </c>
      <c r="D92" s="1" t="s">
        <v>114</v>
      </c>
      <c r="E92" s="1">
        <v>41.993396442146299</v>
      </c>
      <c r="F92" s="1">
        <v>41.101797946395898</v>
      </c>
      <c r="G92" s="1">
        <v>0.89159849575035799</v>
      </c>
      <c r="H92" s="1">
        <v>0.84166304575783002</v>
      </c>
      <c r="I92" s="1">
        <v>4.9935449992527602E-2</v>
      </c>
      <c r="J92" s="1">
        <v>2.6678296780683999</v>
      </c>
      <c r="K92" s="1">
        <v>34.504338542813798</v>
      </c>
      <c r="L92" s="1">
        <v>4.8212282212640698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260</v>
      </c>
      <c r="B93" s="1" t="s">
        <v>13</v>
      </c>
      <c r="C93" s="1" t="s">
        <v>119</v>
      </c>
      <c r="D93" s="1" t="s">
        <v>114</v>
      </c>
      <c r="E93" s="1">
        <v>41.396730272373603</v>
      </c>
      <c r="F93" s="1">
        <v>40.521547882396703</v>
      </c>
      <c r="G93" s="1">
        <v>0.87518238997694997</v>
      </c>
      <c r="H93" s="1">
        <v>0.82607030112888502</v>
      </c>
      <c r="I93" s="1">
        <v>4.9112088848065602E-2</v>
      </c>
      <c r="J93" s="1">
        <v>2.6381006303660302</v>
      </c>
      <c r="K93" s="1">
        <v>34.037965425938999</v>
      </c>
      <c r="L93" s="1">
        <v>4.7206642160685499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260</v>
      </c>
      <c r="B94" s="1" t="s">
        <v>13</v>
      </c>
      <c r="C94" s="1" t="s">
        <v>120</v>
      </c>
      <c r="D94" s="1" t="s">
        <v>114</v>
      </c>
      <c r="E94" s="1">
        <v>40.916317850179801</v>
      </c>
      <c r="F94" s="1">
        <v>40.055176345861298</v>
      </c>
      <c r="G94" s="1">
        <v>0.86114150431851899</v>
      </c>
      <c r="H94" s="1">
        <v>0.81271678079034804</v>
      </c>
      <c r="I94" s="1">
        <v>4.84247235281711E-2</v>
      </c>
      <c r="J94" s="1">
        <v>2.6134899849377402</v>
      </c>
      <c r="K94" s="1">
        <v>33.670151509523599</v>
      </c>
      <c r="L94" s="1">
        <v>4.6326763557185098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260</v>
      </c>
      <c r="B95" s="1" t="s">
        <v>13</v>
      </c>
      <c r="C95" s="1" t="s">
        <v>121</v>
      </c>
      <c r="D95" s="1" t="s">
        <v>122</v>
      </c>
      <c r="E95" s="1">
        <v>40.530095976897897</v>
      </c>
      <c r="F95" s="1">
        <v>39.681043949794002</v>
      </c>
      <c r="G95" s="1">
        <v>0.84905202710390804</v>
      </c>
      <c r="H95" s="1">
        <v>0.80120371071048502</v>
      </c>
      <c r="I95" s="1">
        <v>4.7848316393422498E-2</v>
      </c>
      <c r="J95" s="1">
        <v>2.5931666342658501</v>
      </c>
      <c r="K95" s="1">
        <v>33.381822788701299</v>
      </c>
      <c r="L95" s="1">
        <v>4.5551065539306803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260</v>
      </c>
      <c r="B96" s="1" t="s">
        <v>13</v>
      </c>
      <c r="C96" s="1" t="s">
        <v>123</v>
      </c>
      <c r="D96" s="1" t="s">
        <v>122</v>
      </c>
      <c r="E96" s="1">
        <v>40.224644025984098</v>
      </c>
      <c r="F96" s="1">
        <v>39.385992951869198</v>
      </c>
      <c r="G96" s="1">
        <v>0.83865107411490003</v>
      </c>
      <c r="H96" s="1">
        <v>0.791283590581628</v>
      </c>
      <c r="I96" s="1">
        <v>4.7367483533272602E-2</v>
      </c>
      <c r="J96" s="1">
        <v>2.5766337437988001</v>
      </c>
      <c r="K96" s="1">
        <v>33.161411693258202</v>
      </c>
      <c r="L96" s="1">
        <v>4.4865985889271602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260</v>
      </c>
      <c r="B97" s="1" t="s">
        <v>13</v>
      </c>
      <c r="C97" s="1" t="s">
        <v>124</v>
      </c>
      <c r="D97" s="1" t="s">
        <v>122</v>
      </c>
      <c r="E97" s="1">
        <v>39.991595118615102</v>
      </c>
      <c r="F97" s="1">
        <v>39.161824256496303</v>
      </c>
      <c r="G97" s="1">
        <v>0.82977086211876305</v>
      </c>
      <c r="H97" s="1">
        <v>0.78279834640244395</v>
      </c>
      <c r="I97" s="1">
        <v>4.69725157163184E-2</v>
      </c>
      <c r="J97" s="1">
        <v>2.5635906417446499</v>
      </c>
      <c r="K97" s="1">
        <v>33.001730834077499</v>
      </c>
      <c r="L97" s="1">
        <v>4.4262736427929399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260</v>
      </c>
      <c r="B98" s="1" t="s">
        <v>13</v>
      </c>
      <c r="C98" s="1" t="s">
        <v>125</v>
      </c>
      <c r="D98" s="1" t="s">
        <v>122</v>
      </c>
      <c r="E98" s="1">
        <v>39.825706147326898</v>
      </c>
      <c r="F98" s="1">
        <v>39.003404635008401</v>
      </c>
      <c r="G98" s="1">
        <v>0.82230151231850901</v>
      </c>
      <c r="H98" s="1">
        <v>0.77564432612213696</v>
      </c>
      <c r="I98" s="1">
        <v>4.6657186196371901E-2</v>
      </c>
      <c r="J98" s="1">
        <v>2.55385306088679</v>
      </c>
      <c r="K98" s="1">
        <v>32.898312546243602</v>
      </c>
      <c r="L98" s="1">
        <v>4.3735405401964798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260</v>
      </c>
      <c r="B99" s="1" t="s">
        <v>13</v>
      </c>
      <c r="C99" s="1" t="s">
        <v>126</v>
      </c>
      <c r="D99" s="1" t="s">
        <v>122</v>
      </c>
      <c r="E99" s="1">
        <v>39.723694168870701</v>
      </c>
      <c r="F99" s="1">
        <v>38.907525105288499</v>
      </c>
      <c r="G99" s="1">
        <v>0.81616906358229102</v>
      </c>
      <c r="H99" s="1">
        <v>0.76975162197686597</v>
      </c>
      <c r="I99" s="1">
        <v>4.6417441605425297E-2</v>
      </c>
      <c r="J99" s="1">
        <v>2.5473073011732001</v>
      </c>
      <c r="K99" s="1">
        <v>32.848401801822298</v>
      </c>
      <c r="L99" s="1">
        <v>4.3279850658752403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260</v>
      </c>
      <c r="B100" s="1" t="s">
        <v>13</v>
      </c>
      <c r="C100" s="1" t="s">
        <v>127</v>
      </c>
      <c r="D100" s="1" t="s">
        <v>122</v>
      </c>
      <c r="E100" s="1">
        <v>39.683534310429003</v>
      </c>
      <c r="F100" s="1">
        <v>38.872211824879201</v>
      </c>
      <c r="G100" s="1">
        <v>0.81132248554983499</v>
      </c>
      <c r="H100" s="1">
        <v>0.76507186547719996</v>
      </c>
      <c r="I100" s="1">
        <v>4.6250620072635203E-2</v>
      </c>
      <c r="J100" s="1">
        <v>2.5438840156055398</v>
      </c>
      <c r="K100" s="1">
        <v>32.850344744133999</v>
      </c>
      <c r="L100" s="1">
        <v>4.28930555068946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260</v>
      </c>
      <c r="B101" s="1" t="s">
        <v>13</v>
      </c>
      <c r="C101" s="1" t="s">
        <v>128</v>
      </c>
      <c r="D101" s="1" t="s">
        <v>122</v>
      </c>
      <c r="E101" s="1">
        <v>39.704035326660502</v>
      </c>
      <c r="F101" s="1">
        <v>38.896309324403397</v>
      </c>
      <c r="G101" s="1">
        <v>0.80772600225701696</v>
      </c>
      <c r="H101" s="1">
        <v>0.76157101870948696</v>
      </c>
      <c r="I101" s="1">
        <v>4.6154983547530101E-2</v>
      </c>
      <c r="J101" s="1">
        <v>2.5435432815923602</v>
      </c>
      <c r="K101" s="1">
        <v>32.903216632919502</v>
      </c>
      <c r="L101" s="1">
        <v>4.2572754121486396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260</v>
      </c>
      <c r="B102" s="1" t="s">
        <v>13</v>
      </c>
      <c r="C102" s="1" t="s">
        <v>129</v>
      </c>
      <c r="D102" s="1" t="s">
        <v>130</v>
      </c>
      <c r="E102" s="1">
        <v>39.784571639110297</v>
      </c>
      <c r="F102" s="1">
        <v>38.979217342303897</v>
      </c>
      <c r="G102" s="1">
        <v>0.80535429680638804</v>
      </c>
      <c r="H102" s="1">
        <v>0.75922487282566098</v>
      </c>
      <c r="I102" s="1">
        <v>4.61294239807278E-2</v>
      </c>
      <c r="J102" s="1">
        <v>2.54626553871275</v>
      </c>
      <c r="K102" s="1">
        <v>33.006586164059797</v>
      </c>
      <c r="L102" s="1">
        <v>4.2317199363377398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260</v>
      </c>
      <c r="B103" s="1" t="s">
        <v>13</v>
      </c>
      <c r="C103" s="1" t="s">
        <v>131</v>
      </c>
      <c r="D103" s="1" t="s">
        <v>130</v>
      </c>
      <c r="E103" s="1">
        <v>39.924947876075102</v>
      </c>
      <c r="F103" s="1">
        <v>39.120757572792002</v>
      </c>
      <c r="G103" s="1">
        <v>0.80419030328316299</v>
      </c>
      <c r="H103" s="1">
        <v>0.75801698226020497</v>
      </c>
      <c r="I103" s="1">
        <v>4.6173321022958097E-2</v>
      </c>
      <c r="J103" s="1">
        <v>2.5520479450421498</v>
      </c>
      <c r="K103" s="1">
        <v>33.160393556431202</v>
      </c>
      <c r="L103" s="1">
        <v>4.2125063746018201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260</v>
      </c>
      <c r="B104" s="1" t="s">
        <v>13</v>
      </c>
      <c r="C104" s="1" t="s">
        <v>132</v>
      </c>
      <c r="D104" s="1" t="s">
        <v>130</v>
      </c>
      <c r="E104" s="1">
        <v>40.125290266905203</v>
      </c>
      <c r="F104" s="1">
        <v>39.3210669745432</v>
      </c>
      <c r="G104" s="1">
        <v>0.80422329236199297</v>
      </c>
      <c r="H104" s="1">
        <v>0.75793686862841703</v>
      </c>
      <c r="I104" s="1">
        <v>4.62864237335762E-2</v>
      </c>
      <c r="J104" s="1">
        <v>2.5609010283565601</v>
      </c>
      <c r="K104" s="1">
        <v>33.364854459770498</v>
      </c>
      <c r="L104" s="1">
        <v>4.1995347787781201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260</v>
      </c>
      <c r="B105" s="1" t="s">
        <v>13</v>
      </c>
      <c r="C105" s="1" t="s">
        <v>133</v>
      </c>
      <c r="D105" s="1" t="s">
        <v>130</v>
      </c>
      <c r="E105" s="1">
        <v>40.385985935495803</v>
      </c>
      <c r="F105" s="1">
        <v>39.580538079447201</v>
      </c>
      <c r="G105" s="1">
        <v>0.80544785604869396</v>
      </c>
      <c r="H105" s="1">
        <v>0.75897907001386</v>
      </c>
      <c r="I105" s="1">
        <v>4.6468786034834002E-2</v>
      </c>
      <c r="J105" s="1">
        <v>2.57284707808821</v>
      </c>
      <c r="K105" s="1">
        <v>33.620405513963298</v>
      </c>
      <c r="L105" s="1">
        <v>4.1927333434442797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260</v>
      </c>
      <c r="B106" s="1" t="s">
        <v>13</v>
      </c>
      <c r="C106" s="1" t="s">
        <v>134</v>
      </c>
      <c r="D106" s="1" t="s">
        <v>130</v>
      </c>
      <c r="E106" s="1">
        <v>40.707643832090199</v>
      </c>
      <c r="F106" s="1">
        <v>39.899780575109702</v>
      </c>
      <c r="G106" s="1">
        <v>0.80786325698050099</v>
      </c>
      <c r="H106" s="1">
        <v>0.76114253174248603</v>
      </c>
      <c r="I106" s="1">
        <v>4.6720725238015501E-2</v>
      </c>
      <c r="J106" s="1">
        <v>2.5879191735992002</v>
      </c>
      <c r="K106" s="1">
        <v>33.927669227901497</v>
      </c>
      <c r="L106" s="1">
        <v>4.1920554305894902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260</v>
      </c>
      <c r="B107" s="1" t="s">
        <v>13</v>
      </c>
      <c r="C107" s="1" t="s">
        <v>135</v>
      </c>
      <c r="D107" s="1" t="s">
        <v>130</v>
      </c>
      <c r="E107" s="1">
        <v>41.091068635960603</v>
      </c>
      <c r="F107" s="1">
        <v>40.279595645723496</v>
      </c>
      <c r="G107" s="1">
        <v>0.811472990237185</v>
      </c>
      <c r="H107" s="1">
        <v>0.76443019600941298</v>
      </c>
      <c r="I107" s="1">
        <v>4.7042794227771502E-2</v>
      </c>
      <c r="J107" s="1">
        <v>2.60616056092113</v>
      </c>
      <c r="K107" s="1">
        <v>34.287430523271802</v>
      </c>
      <c r="L107" s="1">
        <v>4.1974775517677703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260</v>
      </c>
      <c r="B108" s="1" t="s">
        <v>13</v>
      </c>
      <c r="C108" s="1" t="s">
        <v>136</v>
      </c>
      <c r="D108" s="1" t="s">
        <v>130</v>
      </c>
      <c r="E108" s="1">
        <v>41.536719497782997</v>
      </c>
      <c r="F108" s="1">
        <v>40.720439059492399</v>
      </c>
      <c r="G108" s="1">
        <v>0.816280438290655</v>
      </c>
      <c r="H108" s="1">
        <v>0.76884509502522302</v>
      </c>
      <c r="I108" s="1">
        <v>4.7435343265431702E-2</v>
      </c>
      <c r="J108" s="1">
        <v>2.6276242024449399</v>
      </c>
      <c r="K108" s="1">
        <v>34.700097435996902</v>
      </c>
      <c r="L108" s="1">
        <v>4.2089978593412196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260</v>
      </c>
      <c r="B109" s="1" t="s">
        <v>13</v>
      </c>
      <c r="C109" s="1" t="s">
        <v>137</v>
      </c>
      <c r="D109" s="1" t="s">
        <v>138</v>
      </c>
      <c r="E109" s="1">
        <v>42.043059226122502</v>
      </c>
      <c r="F109" s="1">
        <v>41.220783571723601</v>
      </c>
      <c r="G109" s="1">
        <v>0.82227565439890205</v>
      </c>
      <c r="H109" s="1">
        <v>0.774378469771977</v>
      </c>
      <c r="I109" s="1">
        <v>4.7897184626924799E-2</v>
      </c>
      <c r="J109" s="1">
        <v>2.65237116562299</v>
      </c>
      <c r="K109" s="1">
        <v>35.164056209313401</v>
      </c>
      <c r="L109" s="1">
        <v>4.2266318511860996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260</v>
      </c>
      <c r="B110" s="1" t="s">
        <v>13</v>
      </c>
      <c r="C110" s="1" t="s">
        <v>139</v>
      </c>
      <c r="D110" s="1" t="s">
        <v>138</v>
      </c>
      <c r="E110" s="1">
        <v>42.609094339526102</v>
      </c>
      <c r="F110" s="1">
        <v>41.779640680787203</v>
      </c>
      <c r="G110" s="1">
        <v>0.82945365873888799</v>
      </c>
      <c r="H110" s="1">
        <v>0.78102607077697095</v>
      </c>
      <c r="I110" s="1">
        <v>4.84275879619167E-2</v>
      </c>
      <c r="J110" s="1">
        <v>2.6804663268165299</v>
      </c>
      <c r="K110" s="1">
        <v>35.678226368235499</v>
      </c>
      <c r="L110" s="1">
        <v>4.2504016444740396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260</v>
      </c>
      <c r="B111" s="1" t="s">
        <v>13</v>
      </c>
      <c r="C111" s="1" t="s">
        <v>140</v>
      </c>
      <c r="D111" s="1" t="s">
        <v>138</v>
      </c>
      <c r="E111" s="1">
        <v>43.234418495039797</v>
      </c>
      <c r="F111" s="1">
        <v>42.396604437163397</v>
      </c>
      <c r="G111" s="1">
        <v>0.83781405787640295</v>
      </c>
      <c r="H111" s="1">
        <v>0.78878776358934399</v>
      </c>
      <c r="I111" s="1">
        <v>4.9026294287059298E-2</v>
      </c>
      <c r="J111" s="1">
        <v>2.7119758240834302</v>
      </c>
      <c r="K111" s="1">
        <v>36.242112769286599</v>
      </c>
      <c r="L111" s="1">
        <v>4.28032990166977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260</v>
      </c>
      <c r="B112" s="1" t="s">
        <v>13</v>
      </c>
      <c r="C112" s="1" t="s">
        <v>141</v>
      </c>
      <c r="D112" s="1" t="s">
        <v>138</v>
      </c>
      <c r="E112" s="1">
        <v>43.919004325845997</v>
      </c>
      <c r="F112" s="1">
        <v>43.071644996623803</v>
      </c>
      <c r="G112" s="1">
        <v>0.84735932922226598</v>
      </c>
      <c r="H112" s="1">
        <v>0.79766598299489999</v>
      </c>
      <c r="I112" s="1">
        <v>4.9693346227365903E-2</v>
      </c>
      <c r="J112" s="1">
        <v>2.7469664775840901</v>
      </c>
      <c r="K112" s="1">
        <v>36.855598973345998</v>
      </c>
      <c r="L112" s="1">
        <v>4.3164388749159599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260</v>
      </c>
      <c r="B113" s="1" t="s">
        <v>13</v>
      </c>
      <c r="C113" s="1" t="s">
        <v>142</v>
      </c>
      <c r="D113" s="1" t="s">
        <v>138</v>
      </c>
      <c r="E113" s="1">
        <v>44.663075362148199</v>
      </c>
      <c r="F113" s="1">
        <v>43.804981395732703</v>
      </c>
      <c r="G113" s="1">
        <v>0.85809396641553404</v>
      </c>
      <c r="H113" s="1">
        <v>0.80766497698071704</v>
      </c>
      <c r="I113" s="1">
        <v>5.0428989434816801E-2</v>
      </c>
      <c r="J113" s="1">
        <v>2.7855059927266002</v>
      </c>
      <c r="K113" s="1">
        <v>37.518817842666301</v>
      </c>
      <c r="L113" s="1">
        <v>4.3587515267552996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260</v>
      </c>
      <c r="B114" s="1" t="s">
        <v>13</v>
      </c>
      <c r="C114" s="1" t="s">
        <v>143</v>
      </c>
      <c r="D114" s="1" t="s">
        <v>138</v>
      </c>
      <c r="E114" s="1">
        <v>45.467024780179997</v>
      </c>
      <c r="F114" s="1">
        <v>44.597000731893502</v>
      </c>
      <c r="G114" s="1">
        <v>0.87002404828644098</v>
      </c>
      <c r="H114" s="1">
        <v>0.81879043498114301</v>
      </c>
      <c r="I114" s="1">
        <v>5.1233613305297902E-2</v>
      </c>
      <c r="J114" s="1">
        <v>2.82766335692647</v>
      </c>
      <c r="K114" s="1">
        <v>38.232068236813703</v>
      </c>
      <c r="L114" s="1">
        <v>4.40729318643979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260</v>
      </c>
      <c r="B115" s="1" t="s">
        <v>13</v>
      </c>
      <c r="C115" s="1" t="s">
        <v>144</v>
      </c>
      <c r="D115" s="1" t="s">
        <v>138</v>
      </c>
      <c r="E115" s="1">
        <v>46.331361297661601</v>
      </c>
      <c r="F115" s="1">
        <v>45.4482043002197</v>
      </c>
      <c r="G115" s="1">
        <v>0.883156997441914</v>
      </c>
      <c r="H115" s="1">
        <v>0.83104928459225202</v>
      </c>
      <c r="I115" s="1">
        <v>5.21077128496613E-2</v>
      </c>
      <c r="J115" s="1">
        <v>2.8735091665400301</v>
      </c>
      <c r="K115" s="1">
        <v>38.995759089738698</v>
      </c>
      <c r="L115" s="1">
        <v>4.4620930413828601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260</v>
      </c>
      <c r="B116" s="1" t="s">
        <v>13</v>
      </c>
      <c r="C116" s="1" t="s">
        <v>145</v>
      </c>
      <c r="D116" s="1" t="s">
        <v>146</v>
      </c>
      <c r="E116" s="1">
        <v>47.256670570576198</v>
      </c>
      <c r="F116" s="1">
        <v>46.359169163741598</v>
      </c>
      <c r="G116" s="1">
        <v>0.89750140683455204</v>
      </c>
      <c r="H116" s="1">
        <v>0.84444954536251005</v>
      </c>
      <c r="I116" s="1">
        <v>5.3051861472042501E-2</v>
      </c>
      <c r="J116" s="1">
        <v>2.92311578211803</v>
      </c>
      <c r="K116" s="1">
        <v>39.810369596456702</v>
      </c>
      <c r="L116" s="1">
        <v>4.5231851920014901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260</v>
      </c>
      <c r="B117" s="1" t="s">
        <v>13</v>
      </c>
      <c r="C117" s="1" t="s">
        <v>147</v>
      </c>
      <c r="D117" s="1" t="s">
        <v>146</v>
      </c>
      <c r="E117" s="1">
        <v>48.243585196138099</v>
      </c>
      <c r="F117" s="1">
        <v>47.330518322566903</v>
      </c>
      <c r="G117" s="1">
        <v>0.913066873571173</v>
      </c>
      <c r="H117" s="1">
        <v>0.859000184654096</v>
      </c>
      <c r="I117" s="1">
        <v>5.4066688917076999E-2</v>
      </c>
      <c r="J117" s="1">
        <v>2.9765572855162499</v>
      </c>
      <c r="K117" s="1">
        <v>40.676418705687603</v>
      </c>
      <c r="L117" s="1">
        <v>4.5906092049342204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260</v>
      </c>
      <c r="B118" s="1" t="s">
        <v>13</v>
      </c>
      <c r="C118" s="1" t="s">
        <v>148</v>
      </c>
      <c r="D118" s="1" t="s">
        <v>146</v>
      </c>
      <c r="E118" s="1">
        <v>49.292759230645899</v>
      </c>
      <c r="F118" s="1">
        <v>48.362895419216301</v>
      </c>
      <c r="G118" s="1">
        <v>0.92986381142959795</v>
      </c>
      <c r="H118" s="1">
        <v>0.87471095022907996</v>
      </c>
      <c r="I118" s="1">
        <v>5.5152861200517801E-2</v>
      </c>
      <c r="J118" s="1">
        <v>3.03390924393487</v>
      </c>
      <c r="K118" s="1">
        <v>41.594439796771603</v>
      </c>
      <c r="L118" s="1">
        <v>4.6644101899394403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260</v>
      </c>
      <c r="B119" s="1" t="s">
        <v>13</v>
      </c>
      <c r="C119" s="1" t="s">
        <v>149</v>
      </c>
      <c r="D119" s="1" t="s">
        <v>146</v>
      </c>
      <c r="E119" s="1">
        <v>50.404844785302998</v>
      </c>
      <c r="F119" s="1">
        <v>49.456941555286399</v>
      </c>
      <c r="G119" s="1">
        <v>0.94790323001665699</v>
      </c>
      <c r="H119" s="1">
        <v>0.89159216924654605</v>
      </c>
      <c r="I119" s="1">
        <v>5.63110607701107E-2</v>
      </c>
      <c r="J119" s="1">
        <v>3.0952482962165102</v>
      </c>
      <c r="K119" s="1">
        <v>42.564958031626098</v>
      </c>
      <c r="L119" s="1">
        <v>4.7446384574604403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260</v>
      </c>
      <c r="B120" s="1" t="s">
        <v>13</v>
      </c>
      <c r="C120" s="1" t="s">
        <v>150</v>
      </c>
      <c r="D120" s="1" t="s">
        <v>146</v>
      </c>
      <c r="E120" s="1">
        <v>51.580469240766703</v>
      </c>
      <c r="F120" s="1">
        <v>50.613272764266</v>
      </c>
      <c r="G120" s="1">
        <v>0.96719647650074903</v>
      </c>
      <c r="H120" s="1">
        <v>0.90965451056109503</v>
      </c>
      <c r="I120" s="1">
        <v>5.7541965939654403E-2</v>
      </c>
      <c r="J120" s="1">
        <v>3.1606515774514401</v>
      </c>
      <c r="K120" s="1">
        <v>43.588468845449199</v>
      </c>
      <c r="L120" s="1">
        <v>4.8313488178660702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260</v>
      </c>
      <c r="B121" s="1" t="s">
        <v>13</v>
      </c>
      <c r="C121" s="1" t="s">
        <v>151</v>
      </c>
      <c r="D121" s="1" t="s">
        <v>146</v>
      </c>
      <c r="E121" s="1">
        <v>52.8202122021221</v>
      </c>
      <c r="F121" s="1">
        <v>51.832457262680499</v>
      </c>
      <c r="G121" s="1">
        <v>0.98775493944158599</v>
      </c>
      <c r="H121" s="1">
        <v>0.92890871036336697</v>
      </c>
      <c r="I121" s="1">
        <v>5.88462290782183E-2</v>
      </c>
      <c r="J121" s="1">
        <v>3.2301959950121302</v>
      </c>
      <c r="K121" s="1">
        <v>44.665416631246202</v>
      </c>
      <c r="L121" s="1">
        <v>4.9245995758637502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260</v>
      </c>
      <c r="B122" s="1" t="s">
        <v>13</v>
      </c>
      <c r="C122" s="1" t="s">
        <v>152</v>
      </c>
      <c r="D122" s="1" t="s">
        <v>146</v>
      </c>
      <c r="E122" s="1">
        <v>54.124581665717997</v>
      </c>
      <c r="F122" s="1">
        <v>53.1149919500793</v>
      </c>
      <c r="G122" s="1">
        <v>1.0095897156387399</v>
      </c>
      <c r="H122" s="1">
        <v>0.94936526236021401</v>
      </c>
      <c r="I122" s="1">
        <v>6.02244532785257E-2</v>
      </c>
      <c r="J122" s="1">
        <v>3.30395736537649</v>
      </c>
      <c r="K122" s="1">
        <v>45.7961730377626</v>
      </c>
      <c r="L122" s="1">
        <v>5.0244512625790003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260</v>
      </c>
      <c r="B123" s="1" t="s">
        <v>13</v>
      </c>
      <c r="C123" s="1" t="s">
        <v>153</v>
      </c>
      <c r="D123" s="1" t="s">
        <v>154</v>
      </c>
      <c r="E123" s="1">
        <v>55.493989085637303</v>
      </c>
      <c r="F123" s="1">
        <v>54.461277844314502</v>
      </c>
      <c r="G123" s="1">
        <v>1.0327112413227799</v>
      </c>
      <c r="H123" s="1">
        <v>0.971034073958146</v>
      </c>
      <c r="I123" s="1">
        <v>6.1677167364634099E-2</v>
      </c>
      <c r="J123" s="1">
        <v>3.3820094177296101</v>
      </c>
      <c r="K123" s="1">
        <v>46.981014530859099</v>
      </c>
      <c r="L123" s="1">
        <v>5.1309651370486096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260</v>
      </c>
      <c r="B124" s="1" t="s">
        <v>13</v>
      </c>
      <c r="C124" s="1" t="s">
        <v>155</v>
      </c>
      <c r="D124" s="1" t="s">
        <v>154</v>
      </c>
      <c r="E124" s="1">
        <v>56.928723168169498</v>
      </c>
      <c r="F124" s="1">
        <v>55.871594279126498</v>
      </c>
      <c r="G124" s="1">
        <v>1.05712888904298</v>
      </c>
      <c r="H124" s="1">
        <v>0.99392408986228198</v>
      </c>
      <c r="I124" s="1">
        <v>6.3204799180695201E-2</v>
      </c>
      <c r="J124" s="1">
        <v>3.4644226678126899</v>
      </c>
      <c r="K124" s="1">
        <v>48.220099020436201</v>
      </c>
      <c r="L124" s="1">
        <v>5.24420147992062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260</v>
      </c>
      <c r="B125" s="1" t="s">
        <v>13</v>
      </c>
      <c r="C125" s="1" t="s">
        <v>156</v>
      </c>
      <c r="D125" s="1" t="s">
        <v>154</v>
      </c>
      <c r="E125" s="1">
        <v>58.428922321537698</v>
      </c>
      <c r="F125" s="1">
        <v>57.346071789957598</v>
      </c>
      <c r="G125" s="1">
        <v>1.0828505315800701</v>
      </c>
      <c r="H125" s="1">
        <v>1.0180428844215199</v>
      </c>
      <c r="I125" s="1">
        <v>6.4807647158546103E-2</v>
      </c>
      <c r="J125" s="1">
        <v>3.5512631639134198</v>
      </c>
      <c r="K125" s="1">
        <v>49.513441462167499</v>
      </c>
      <c r="L125" s="1">
        <v>5.36421769545675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260</v>
      </c>
      <c r="B126" s="1" t="s">
        <v>13</v>
      </c>
      <c r="C126" s="1" t="s">
        <v>157</v>
      </c>
      <c r="D126" s="1" t="s">
        <v>154</v>
      </c>
      <c r="E126" s="1">
        <v>59.994545765304203</v>
      </c>
      <c r="F126" s="1">
        <v>58.8846636910203</v>
      </c>
      <c r="G126" s="1">
        <v>1.1098820742839</v>
      </c>
      <c r="H126" s="1">
        <v>1.04339622407573</v>
      </c>
      <c r="I126" s="1">
        <v>6.6485850208172104E-2</v>
      </c>
      <c r="J126" s="1">
        <v>3.6425911062180401</v>
      </c>
      <c r="K126" s="1">
        <v>50.860888425608302</v>
      </c>
      <c r="L126" s="1">
        <v>5.4910662334778202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260</v>
      </c>
      <c r="B127" s="1" t="s">
        <v>13</v>
      </c>
      <c r="C127" s="1" t="s">
        <v>158</v>
      </c>
      <c r="D127" s="1" t="s">
        <v>154</v>
      </c>
      <c r="E127" s="1">
        <v>61.625343371126803</v>
      </c>
      <c r="F127" s="1">
        <v>60.487116413652501</v>
      </c>
      <c r="G127" s="1">
        <v>1.1382269574742501</v>
      </c>
      <c r="H127" s="1">
        <v>1.0699876014537499</v>
      </c>
      <c r="I127" s="1">
        <v>6.8239356020502406E-2</v>
      </c>
      <c r="J127" s="1">
        <v>3.7384593408822999</v>
      </c>
      <c r="K127" s="1">
        <v>52.2620916897366</v>
      </c>
      <c r="L127" s="1">
        <v>5.6247923405078399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260</v>
      </c>
      <c r="B128" s="1" t="s">
        <v>13</v>
      </c>
      <c r="C128" s="1" t="s">
        <v>159</v>
      </c>
      <c r="D128" s="1" t="s">
        <v>154</v>
      </c>
      <c r="E128" s="1">
        <v>63.320824370707598</v>
      </c>
      <c r="F128" s="1">
        <v>62.1529387397253</v>
      </c>
      <c r="G128" s="1">
        <v>1.1678856309823</v>
      </c>
      <c r="H128" s="1">
        <v>1.0978177430608</v>
      </c>
      <c r="I128" s="1">
        <v>7.0067887921494806E-2</v>
      </c>
      <c r="J128" s="1">
        <v>3.83891173103562</v>
      </c>
      <c r="K128" s="1">
        <v>53.716480990775999</v>
      </c>
      <c r="L128" s="1">
        <v>5.7654316488959703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260</v>
      </c>
      <c r="B129" s="1" t="s">
        <v>13</v>
      </c>
      <c r="C129" s="1" t="s">
        <v>160</v>
      </c>
      <c r="D129" s="1" t="s">
        <v>154</v>
      </c>
      <c r="E129" s="1">
        <v>65.080225131877</v>
      </c>
      <c r="F129" s="1">
        <v>63.881370128298599</v>
      </c>
      <c r="G129" s="1">
        <v>1.1988550035783501</v>
      </c>
      <c r="H129" s="1">
        <v>1.12688409310517</v>
      </c>
      <c r="I129" s="1">
        <v>7.19709104731725E-2</v>
      </c>
      <c r="J129" s="1">
        <v>3.9439814084334501</v>
      </c>
      <c r="K129" s="1">
        <v>55.2232361093413</v>
      </c>
      <c r="L129" s="1">
        <v>5.9130076141021704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260</v>
      </c>
      <c r="B130" s="1" t="s">
        <v>13</v>
      </c>
      <c r="C130" s="1" t="s">
        <v>161</v>
      </c>
      <c r="D130" s="1" t="s">
        <v>162</v>
      </c>
      <c r="E130" s="1">
        <v>66.902476272176202</v>
      </c>
      <c r="F130" s="1">
        <v>65.671348401194194</v>
      </c>
      <c r="G130" s="1">
        <v>1.2311278709819899</v>
      </c>
      <c r="H130" s="1">
        <v>1.1571802768978099</v>
      </c>
      <c r="I130" s="1">
        <v>7.3947594084177504E-2</v>
      </c>
      <c r="J130" s="1">
        <v>4.0536889115573</v>
      </c>
      <c r="K130" s="1">
        <v>56.7812585466909</v>
      </c>
      <c r="L130" s="1">
        <v>6.0675288139279999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260</v>
      </c>
      <c r="B131" s="1" t="s">
        <v>13</v>
      </c>
      <c r="C131" s="1" t="s">
        <v>163</v>
      </c>
      <c r="D131" s="1" t="s">
        <v>162</v>
      </c>
      <c r="E131" s="1">
        <v>68.786169453040301</v>
      </c>
      <c r="F131" s="1">
        <v>67.521477125504603</v>
      </c>
      <c r="G131" s="1">
        <v>1.2646923275357</v>
      </c>
      <c r="H131" s="1">
        <v>1.18869554856052</v>
      </c>
      <c r="I131" s="1">
        <v>7.5996778975178703E-2</v>
      </c>
      <c r="J131" s="1">
        <v>4.1680402185823597</v>
      </c>
      <c r="K131" s="1">
        <v>58.389143104039903</v>
      </c>
      <c r="L131" s="1">
        <v>6.2289861304179901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260</v>
      </c>
      <c r="B132" s="1" t="s">
        <v>13</v>
      </c>
      <c r="C132" s="1" t="s">
        <v>164</v>
      </c>
      <c r="D132" s="1" t="s">
        <v>162</v>
      </c>
      <c r="E132" s="1">
        <v>70.729524280569706</v>
      </c>
      <c r="F132" s="1">
        <v>69.429993111640798</v>
      </c>
      <c r="G132" s="1">
        <v>1.2995311689289499</v>
      </c>
      <c r="H132" s="1">
        <v>1.2214142299691</v>
      </c>
      <c r="I132" s="1">
        <v>7.8116938959850904E-2</v>
      </c>
      <c r="J132" s="1">
        <v>4.2870246867457302</v>
      </c>
      <c r="K132" s="1">
        <v>60.045149744468503</v>
      </c>
      <c r="L132" s="1">
        <v>6.3973498493555097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260</v>
      </c>
      <c r="B133" s="1" t="s">
        <v>13</v>
      </c>
      <c r="C133" s="1" t="s">
        <v>165</v>
      </c>
      <c r="D133" s="1" t="s">
        <v>162</v>
      </c>
      <c r="E133" s="1">
        <v>72.730355845941801</v>
      </c>
      <c r="F133" s="1">
        <v>71.394734547393895</v>
      </c>
      <c r="G133" s="1">
        <v>1.3356212985478999</v>
      </c>
      <c r="H133" s="1">
        <v>1.2553151528306301</v>
      </c>
      <c r="I133" s="1">
        <v>8.0306145717267699E-2</v>
      </c>
      <c r="J133" s="1">
        <v>4.4106129132146901</v>
      </c>
      <c r="K133" s="1">
        <v>61.7471761832536</v>
      </c>
      <c r="L133" s="1">
        <v>6.5725667494734896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260</v>
      </c>
      <c r="B134" s="1" t="s">
        <v>13</v>
      </c>
      <c r="C134" s="1" t="s">
        <v>166</v>
      </c>
      <c r="D134" s="1" t="s">
        <v>162</v>
      </c>
      <c r="E134" s="1">
        <v>74.786052218629806</v>
      </c>
      <c r="F134" s="1">
        <v>73.4131179802703</v>
      </c>
      <c r="G134" s="1">
        <v>1.3729342383594501</v>
      </c>
      <c r="H134" s="1">
        <v>1.2903721666223</v>
      </c>
      <c r="I134" s="1">
        <v>8.2562071737152007E-2</v>
      </c>
      <c r="J134" s="1">
        <v>4.53875453655988</v>
      </c>
      <c r="K134" s="1">
        <v>63.492731719338401</v>
      </c>
      <c r="L134" s="1">
        <v>6.75456596273147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260</v>
      </c>
      <c r="B135" s="1" t="s">
        <v>13</v>
      </c>
      <c r="C135" s="1" t="s">
        <v>167</v>
      </c>
      <c r="D135" s="1" t="s">
        <v>162</v>
      </c>
      <c r="E135" s="1">
        <v>76.893645708026796</v>
      </c>
      <c r="F135" s="1">
        <v>75.482197588154705</v>
      </c>
      <c r="G135" s="1">
        <v>1.41144811987215</v>
      </c>
      <c r="H135" s="1">
        <v>1.3265657303120999</v>
      </c>
      <c r="I135" s="1">
        <v>8.4882389560046997E-2</v>
      </c>
      <c r="J135" s="1">
        <v>4.6713760082597098</v>
      </c>
      <c r="K135" s="1">
        <v>65.278913072544995</v>
      </c>
      <c r="L135" s="1">
        <v>6.9433566272221201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260</v>
      </c>
      <c r="B136" s="1" t="s">
        <v>13</v>
      </c>
      <c r="C136" s="1" t="s">
        <v>168</v>
      </c>
      <c r="D136" s="1" t="s">
        <v>162</v>
      </c>
      <c r="E136" s="1">
        <v>79.046416068525502</v>
      </c>
      <c r="F136" s="1">
        <v>77.595334557018404</v>
      </c>
      <c r="G136" s="1">
        <v>1.4510815115071101</v>
      </c>
      <c r="H136" s="1">
        <v>1.36382060288303</v>
      </c>
      <c r="I136" s="1">
        <v>8.7260908624081396E-2</v>
      </c>
      <c r="J136" s="1">
        <v>4.8081713846143304</v>
      </c>
      <c r="K136" s="1">
        <v>67.099556099287199</v>
      </c>
      <c r="L136" s="1">
        <v>7.1386885846239698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260</v>
      </c>
      <c r="B137" s="1" t="s">
        <v>13</v>
      </c>
      <c r="C137" s="1" t="s">
        <v>169</v>
      </c>
      <c r="D137" s="1" t="s">
        <v>170</v>
      </c>
      <c r="E137" s="1">
        <v>81.171125575239401</v>
      </c>
      <c r="F137" s="1">
        <v>79.680607946229699</v>
      </c>
      <c r="G137" s="1">
        <v>1.4905176290097699</v>
      </c>
      <c r="H137" s="1">
        <v>1.40090002418059</v>
      </c>
      <c r="I137" s="1">
        <v>8.9617604829178799E-2</v>
      </c>
      <c r="J137" s="1">
        <v>4.9446930259113797</v>
      </c>
      <c r="K137" s="1">
        <v>68.892248842422404</v>
      </c>
      <c r="L137" s="1">
        <v>7.3341837069055904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260</v>
      </c>
      <c r="B138" s="1" t="s">
        <v>13</v>
      </c>
      <c r="C138" s="1" t="s">
        <v>171</v>
      </c>
      <c r="D138" s="1" t="s">
        <v>170</v>
      </c>
      <c r="E138" s="1">
        <v>83.207674081521404</v>
      </c>
      <c r="F138" s="1">
        <v>81.679006932196202</v>
      </c>
      <c r="G138" s="1">
        <v>1.52866714932523</v>
      </c>
      <c r="H138" s="1">
        <v>1.4367805926964099</v>
      </c>
      <c r="I138" s="1">
        <v>9.1886556628819199E-2</v>
      </c>
      <c r="J138" s="1">
        <v>5.0772536587239001</v>
      </c>
      <c r="K138" s="1">
        <v>70.605886681269794</v>
      </c>
      <c r="L138" s="1">
        <v>7.5245337415276703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260</v>
      </c>
      <c r="B139" s="1" t="s">
        <v>13</v>
      </c>
      <c r="C139" s="1" t="s">
        <v>172</v>
      </c>
      <c r="D139" s="1" t="s">
        <v>170</v>
      </c>
      <c r="E139" s="1">
        <v>85.103170336330606</v>
      </c>
      <c r="F139" s="1">
        <v>83.538610746743899</v>
      </c>
      <c r="G139" s="1">
        <v>1.5645595895866999</v>
      </c>
      <c r="H139" s="1">
        <v>1.47055018216418</v>
      </c>
      <c r="I139" s="1">
        <v>9.4009407422524296E-2</v>
      </c>
      <c r="J139" s="1">
        <v>5.2025623662753002</v>
      </c>
      <c r="K139" s="1">
        <v>72.195641219565303</v>
      </c>
      <c r="L139" s="1">
        <v>7.7049667504899704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260</v>
      </c>
      <c r="B140" s="1" t="s">
        <v>13</v>
      </c>
      <c r="C140" s="1" t="s">
        <v>173</v>
      </c>
      <c r="D140" s="1" t="s">
        <v>170</v>
      </c>
      <c r="E140" s="1">
        <v>86.809042911091595</v>
      </c>
      <c r="F140" s="1">
        <v>85.211752054361895</v>
      </c>
      <c r="G140" s="1">
        <v>1.5972908567297901</v>
      </c>
      <c r="H140" s="1">
        <v>1.5013586624272399</v>
      </c>
      <c r="I140" s="1">
        <v>9.5932194302551205E-2</v>
      </c>
      <c r="J140" s="1">
        <v>5.3175464249387803</v>
      </c>
      <c r="K140" s="1">
        <v>73.620505269391302</v>
      </c>
      <c r="L140" s="1">
        <v>7.8709912167616096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260</v>
      </c>
      <c r="B141" s="1" t="s">
        <v>13</v>
      </c>
      <c r="C141" s="1" t="s">
        <v>174</v>
      </c>
      <c r="D141" s="1" t="s">
        <v>170</v>
      </c>
      <c r="E141" s="1">
        <v>88.279780184610999</v>
      </c>
      <c r="F141" s="1">
        <v>86.653779282717096</v>
      </c>
      <c r="G141" s="1">
        <v>1.6260009018939201</v>
      </c>
      <c r="H141" s="1">
        <v>1.52839692120992</v>
      </c>
      <c r="I141" s="1">
        <v>9.7603980684001099E-2</v>
      </c>
      <c r="J141" s="1">
        <v>5.4192740447776702</v>
      </c>
      <c r="K141" s="1">
        <v>74.842217184042497</v>
      </c>
      <c r="L141" s="1">
        <v>8.0182889557907995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260</v>
      </c>
      <c r="B142" s="1" t="s">
        <v>13</v>
      </c>
      <c r="C142" s="1" t="s">
        <v>175</v>
      </c>
      <c r="D142" s="1" t="s">
        <v>170</v>
      </c>
      <c r="E142" s="1">
        <v>89.472533648940399</v>
      </c>
      <c r="F142" s="1">
        <v>87.822666205546597</v>
      </c>
      <c r="G142" s="1">
        <v>1.6498674433938401</v>
      </c>
      <c r="H142" s="1">
        <v>1.5508909953177401</v>
      </c>
      <c r="I142" s="1">
        <v>9.8976448076102397E-2</v>
      </c>
      <c r="J142" s="1">
        <v>5.5049316369371004</v>
      </c>
      <c r="K142" s="1">
        <v>75.824914159335407</v>
      </c>
      <c r="L142" s="1">
        <v>8.1426878526678497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260</v>
      </c>
      <c r="B143" s="1" t="s">
        <v>13</v>
      </c>
      <c r="C143" s="1" t="s">
        <v>176</v>
      </c>
      <c r="D143" s="1" t="s">
        <v>170</v>
      </c>
      <c r="E143" s="1">
        <v>90.347164318316601</v>
      </c>
      <c r="F143" s="1">
        <v>88.679056246320599</v>
      </c>
      <c r="G143" s="1">
        <v>1.66810807199602</v>
      </c>
      <c r="H143" s="1">
        <v>1.56810408803435</v>
      </c>
      <c r="I143" s="1">
        <v>0.100003983961674</v>
      </c>
      <c r="J143" s="1">
        <v>5.5718299487913203</v>
      </c>
      <c r="K143" s="1">
        <v>76.535157656159797</v>
      </c>
      <c r="L143" s="1">
        <v>8.2401767133654804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260</v>
      </c>
      <c r="B144" s="1" t="s">
        <v>13</v>
      </c>
      <c r="C144" s="1" t="s">
        <v>177</v>
      </c>
      <c r="D144" s="1" t="s">
        <v>178</v>
      </c>
      <c r="E144" s="1">
        <v>90.866499070603297</v>
      </c>
      <c r="F144" s="1">
        <v>89.186512620437199</v>
      </c>
      <c r="G144" s="1">
        <v>1.6799864501660999</v>
      </c>
      <c r="H144" s="1">
        <v>1.57934244195962</v>
      </c>
      <c r="I144" s="1">
        <v>0.100644008206488</v>
      </c>
      <c r="J144" s="1">
        <v>5.6174246269176296</v>
      </c>
      <c r="K144" s="1">
        <v>76.942133336431795</v>
      </c>
      <c r="L144" s="1">
        <v>8.3069411072539001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260</v>
      </c>
      <c r="B145" s="1" t="s">
        <v>13</v>
      </c>
      <c r="C145" s="1" t="s">
        <v>179</v>
      </c>
      <c r="D145" s="1" t="s">
        <v>178</v>
      </c>
      <c r="E145" s="1">
        <v>90.996666348173505</v>
      </c>
      <c r="F145" s="1">
        <v>89.311846184734193</v>
      </c>
      <c r="G145" s="1">
        <v>1.6848201634393301</v>
      </c>
      <c r="H145" s="1">
        <v>1.5839627708403701</v>
      </c>
      <c r="I145" s="1">
        <v>0.100857392598955</v>
      </c>
      <c r="J145" s="1">
        <v>5.6393429146759697</v>
      </c>
      <c r="K145" s="1">
        <v>77.017915403968701</v>
      </c>
      <c r="L145" s="1">
        <v>8.3394080295288404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260</v>
      </c>
      <c r="B146" s="1" t="s">
        <v>13</v>
      </c>
      <c r="C146" s="1" t="s">
        <v>180</v>
      </c>
      <c r="D146" s="1" t="s">
        <v>178</v>
      </c>
      <c r="E146" s="1">
        <v>90.7074378910863</v>
      </c>
      <c r="F146" s="1">
        <v>89.025449085824604</v>
      </c>
      <c r="G146" s="1">
        <v>1.68198880526168</v>
      </c>
      <c r="H146" s="1">
        <v>1.5813799147602601</v>
      </c>
      <c r="I146" s="1">
        <v>0.100608890501415</v>
      </c>
      <c r="J146" s="1">
        <v>5.63541161915514</v>
      </c>
      <c r="K146" s="1">
        <v>76.7377341255376</v>
      </c>
      <c r="L146" s="1">
        <v>8.33429214639356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260</v>
      </c>
      <c r="B147" s="1" t="s">
        <v>13</v>
      </c>
      <c r="C147" s="1" t="s">
        <v>181</v>
      </c>
      <c r="D147" s="1" t="s">
        <v>178</v>
      </c>
      <c r="E147" s="1">
        <v>89.972535783531598</v>
      </c>
      <c r="F147" s="1">
        <v>88.301594326747704</v>
      </c>
      <c r="G147" s="1">
        <v>1.6709414567839</v>
      </c>
      <c r="H147" s="1">
        <v>1.57107392773935</v>
      </c>
      <c r="I147" s="1">
        <v>9.9867529044541006E-2</v>
      </c>
      <c r="J147" s="1">
        <v>5.6036834450497599</v>
      </c>
      <c r="K147" s="1">
        <v>76.080213165131596</v>
      </c>
      <c r="L147" s="1">
        <v>8.2886391733501892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260</v>
      </c>
      <c r="B148" s="1" t="s">
        <v>13</v>
      </c>
      <c r="C148" s="1" t="s">
        <v>182</v>
      </c>
      <c r="D148" s="1" t="s">
        <v>178</v>
      </c>
      <c r="E148" s="1">
        <v>88.769874442002802</v>
      </c>
      <c r="F148" s="1">
        <v>87.118672460613695</v>
      </c>
      <c r="G148" s="1">
        <v>1.6512019813890499</v>
      </c>
      <c r="H148" s="1">
        <v>1.5525950816187399</v>
      </c>
      <c r="I148" s="1">
        <v>9.86068997703059E-2</v>
      </c>
      <c r="J148" s="1">
        <v>5.5424599584668304</v>
      </c>
      <c r="K148" s="1">
        <v>75.027559566851096</v>
      </c>
      <c r="L148" s="1">
        <v>8.1998549166848598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260</v>
      </c>
      <c r="B149" s="1" t="s">
        <v>13</v>
      </c>
      <c r="C149" s="1" t="s">
        <v>183</v>
      </c>
      <c r="D149" s="1" t="s">
        <v>178</v>
      </c>
      <c r="E149" s="1">
        <v>87.081644106130199</v>
      </c>
      <c r="F149" s="1">
        <v>85.459282612531297</v>
      </c>
      <c r="G149" s="1">
        <v>1.6223614935989601</v>
      </c>
      <c r="H149" s="1">
        <v>1.52555651665814</v>
      </c>
      <c r="I149" s="1">
        <v>9.6804976940824794E-2</v>
      </c>
      <c r="J149" s="1">
        <v>5.4503101614420704</v>
      </c>
      <c r="K149" s="1">
        <v>73.565698605199898</v>
      </c>
      <c r="L149" s="1">
        <v>8.0656353394882903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260</v>
      </c>
      <c r="B150" s="1" t="s">
        <v>13</v>
      </c>
      <c r="C150" s="1" t="s">
        <v>184</v>
      </c>
      <c r="D150" s="1" t="s">
        <v>178</v>
      </c>
      <c r="E150" s="1">
        <v>84.897794959634993</v>
      </c>
      <c r="F150" s="1">
        <v>83.313647439519201</v>
      </c>
      <c r="G150" s="1">
        <v>1.58414752011576</v>
      </c>
      <c r="H150" s="1">
        <v>1.4896994030910899</v>
      </c>
      <c r="I150" s="1">
        <v>9.4448117024673803E-2</v>
      </c>
      <c r="J150" s="1">
        <v>5.3262911131190496</v>
      </c>
      <c r="K150" s="1">
        <v>71.687178338061798</v>
      </c>
      <c r="L150" s="1">
        <v>7.8843255084541699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260</v>
      </c>
      <c r="B151" s="1" t="s">
        <v>13</v>
      </c>
      <c r="C151" s="1" t="s">
        <v>185</v>
      </c>
      <c r="D151" s="1" t="s">
        <v>186</v>
      </c>
      <c r="E151" s="1">
        <v>82.281878670757493</v>
      </c>
      <c r="F151" s="1">
        <v>80.744219657220697</v>
      </c>
      <c r="G151" s="1">
        <v>1.53765901353684</v>
      </c>
      <c r="H151" s="1">
        <v>1.44605450960102</v>
      </c>
      <c r="I151" s="1">
        <v>9.1604503935818399E-2</v>
      </c>
      <c r="J151" s="1">
        <v>5.1740593377111503</v>
      </c>
      <c r="K151" s="1">
        <v>69.446729942545005</v>
      </c>
      <c r="L151" s="1">
        <v>7.6610893905013304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260</v>
      </c>
      <c r="B152" s="1" t="s">
        <v>13</v>
      </c>
      <c r="C152" s="1" t="s">
        <v>187</v>
      </c>
      <c r="D152" s="1" t="s">
        <v>186</v>
      </c>
      <c r="E152" s="1">
        <v>79.346215919204198</v>
      </c>
      <c r="F152" s="1">
        <v>77.861274226073704</v>
      </c>
      <c r="G152" s="1">
        <v>1.4849416931305099</v>
      </c>
      <c r="H152" s="1">
        <v>1.3965440565026399</v>
      </c>
      <c r="I152" s="1">
        <v>8.8397636627875004E-2</v>
      </c>
      <c r="J152" s="1">
        <v>5.000491994641</v>
      </c>
      <c r="K152" s="1">
        <v>66.939791841294706</v>
      </c>
      <c r="L152" s="1">
        <v>7.4059320832685103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260</v>
      </c>
      <c r="B153" s="1" t="s">
        <v>13</v>
      </c>
      <c r="C153" s="1" t="s">
        <v>188</v>
      </c>
      <c r="D153" s="1" t="s">
        <v>186</v>
      </c>
      <c r="E153" s="1">
        <v>76.178268501059705</v>
      </c>
      <c r="F153" s="1">
        <v>74.7506753839439</v>
      </c>
      <c r="G153" s="1">
        <v>1.42759311711587</v>
      </c>
      <c r="H153" s="1">
        <v>1.3426693011409101</v>
      </c>
      <c r="I153" s="1">
        <v>8.4923815974958697E-2</v>
      </c>
      <c r="J153" s="1">
        <v>4.8109549998615497</v>
      </c>
      <c r="K153" s="1">
        <v>64.240630022888695</v>
      </c>
      <c r="L153" s="1">
        <v>7.1266834783094897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260</v>
      </c>
      <c r="B154" s="1" t="s">
        <v>13</v>
      </c>
      <c r="C154" s="1" t="s">
        <v>189</v>
      </c>
      <c r="D154" s="1" t="s">
        <v>186</v>
      </c>
      <c r="E154" s="1">
        <v>72.850159483962301</v>
      </c>
      <c r="F154" s="1">
        <v>71.483220471388506</v>
      </c>
      <c r="G154" s="1">
        <v>1.3669390125737699</v>
      </c>
      <c r="H154" s="1">
        <v>1.2856763158362099</v>
      </c>
      <c r="I154" s="1">
        <v>8.1262696737554804E-2</v>
      </c>
      <c r="J154" s="1">
        <v>4.6099001986356596</v>
      </c>
      <c r="K154" s="1">
        <v>61.410388088151798</v>
      </c>
      <c r="L154" s="1">
        <v>6.82987119717487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260</v>
      </c>
      <c r="B155" s="1" t="s">
        <v>13</v>
      </c>
      <c r="C155" s="1" t="s">
        <v>190</v>
      </c>
      <c r="D155" s="1" t="s">
        <v>186</v>
      </c>
      <c r="E155" s="1">
        <v>69.424025859296606</v>
      </c>
      <c r="F155" s="1">
        <v>68.119893941742305</v>
      </c>
      <c r="G155" s="1">
        <v>1.30413191755436</v>
      </c>
      <c r="H155" s="1">
        <v>1.2266487119421701</v>
      </c>
      <c r="I155" s="1">
        <v>7.7483205612190506E-2</v>
      </c>
      <c r="J155" s="1">
        <v>4.4012004830368001</v>
      </c>
      <c r="K155" s="1">
        <v>58.501618227299701</v>
      </c>
      <c r="L155" s="1">
        <v>6.5212071489601504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260</v>
      </c>
      <c r="B156" s="1" t="s">
        <v>13</v>
      </c>
      <c r="C156" s="1" t="s">
        <v>191</v>
      </c>
      <c r="D156" s="1" t="s">
        <v>186</v>
      </c>
      <c r="E156" s="1">
        <v>65.954952563705604</v>
      </c>
      <c r="F156" s="1">
        <v>64.714747951314294</v>
      </c>
      <c r="G156" s="1">
        <v>1.2402046123913799</v>
      </c>
      <c r="H156" s="1">
        <v>1.1665578458822501</v>
      </c>
      <c r="I156" s="1">
        <v>7.3646766509122899E-2</v>
      </c>
      <c r="J156" s="1">
        <v>4.1883317395727202</v>
      </c>
      <c r="K156" s="1">
        <v>55.560772022397799</v>
      </c>
      <c r="L156" s="1">
        <v>6.2058488017351099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260</v>
      </c>
      <c r="B157" s="1" t="s">
        <v>13</v>
      </c>
      <c r="C157" s="1" t="s">
        <v>192</v>
      </c>
      <c r="D157" s="1" t="s">
        <v>186</v>
      </c>
      <c r="E157" s="1">
        <v>62.492510578437603</v>
      </c>
      <c r="F157" s="1">
        <v>61.3164132493688</v>
      </c>
      <c r="G157" s="1">
        <v>1.1760973290688499</v>
      </c>
      <c r="H157" s="1">
        <v>1.10628836102456</v>
      </c>
      <c r="I157" s="1">
        <v>6.9808968044285796E-2</v>
      </c>
      <c r="J157" s="1">
        <v>3.9744655823477202</v>
      </c>
      <c r="K157" s="1">
        <v>52.629515653802699</v>
      </c>
      <c r="L157" s="1">
        <v>5.8885293422872103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260</v>
      </c>
      <c r="B158" s="1" t="s">
        <v>13</v>
      </c>
      <c r="C158" s="1" t="s">
        <v>193</v>
      </c>
      <c r="D158" s="1" t="s">
        <v>194</v>
      </c>
      <c r="E158" s="1">
        <v>59.081501381292703</v>
      </c>
      <c r="F158" s="1">
        <v>57.968831429512399</v>
      </c>
      <c r="G158" s="1">
        <v>1.11266995178035</v>
      </c>
      <c r="H158" s="1">
        <v>1.04664960928106</v>
      </c>
      <c r="I158" s="1">
        <v>6.6020342499287205E-2</v>
      </c>
      <c r="J158" s="1">
        <v>3.7625107669656801</v>
      </c>
      <c r="K158" s="1">
        <v>49.745378172142402</v>
      </c>
      <c r="L158" s="1">
        <v>5.5736124421846203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260</v>
      </c>
      <c r="B159" s="1" t="s">
        <v>13</v>
      </c>
      <c r="C159" s="1" t="s">
        <v>195</v>
      </c>
      <c r="D159" s="1" t="s">
        <v>194</v>
      </c>
      <c r="E159" s="1">
        <v>55.7622643650868</v>
      </c>
      <c r="F159" s="1">
        <v>54.711558474166701</v>
      </c>
      <c r="G159" s="1">
        <v>1.0507058909201401</v>
      </c>
      <c r="H159" s="1">
        <v>0.98837923717020604</v>
      </c>
      <c r="I159" s="1">
        <v>6.2326653749930502E-2</v>
      </c>
      <c r="J159" s="1">
        <v>3.5551259392214698</v>
      </c>
      <c r="K159" s="1">
        <v>46.942033441378101</v>
      </c>
      <c r="L159" s="1">
        <v>5.2651049844872198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260</v>
      </c>
      <c r="B160" s="1" t="s">
        <v>13</v>
      </c>
      <c r="C160" s="1" t="s">
        <v>196</v>
      </c>
      <c r="D160" s="1" t="s">
        <v>194</v>
      </c>
      <c r="E160" s="1">
        <v>52.570758891108802</v>
      </c>
      <c r="F160" s="1">
        <v>51.579847248171099</v>
      </c>
      <c r="G160" s="1">
        <v>0.99091164293770295</v>
      </c>
      <c r="H160" s="1">
        <v>0.93214271150749095</v>
      </c>
      <c r="I160" s="1">
        <v>5.8768931430212099E-2</v>
      </c>
      <c r="J160" s="1">
        <v>3.3547173725066202</v>
      </c>
      <c r="K160" s="1">
        <v>44.249393578080301</v>
      </c>
      <c r="L160" s="1">
        <v>4.9666479405218196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260</v>
      </c>
      <c r="B161" s="1" t="s">
        <v>13</v>
      </c>
      <c r="C161" s="1" t="s">
        <v>197</v>
      </c>
      <c r="D161" s="1" t="s">
        <v>194</v>
      </c>
      <c r="E161" s="1">
        <v>49.538546248197299</v>
      </c>
      <c r="F161" s="1">
        <v>48.604631792525097</v>
      </c>
      <c r="G161" s="1">
        <v>0.933914455672191</v>
      </c>
      <c r="H161" s="1">
        <v>0.87853106262361702</v>
      </c>
      <c r="I161" s="1">
        <v>5.5383393048574099E-2</v>
      </c>
      <c r="J161" s="1">
        <v>3.1634299711232998</v>
      </c>
      <c r="K161" s="1">
        <v>41.693618550148003</v>
      </c>
      <c r="L161" s="1">
        <v>4.6814977269259703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260</v>
      </c>
      <c r="B162" s="1" t="s">
        <v>13</v>
      </c>
      <c r="C162" s="1" t="s">
        <v>198</v>
      </c>
      <c r="D162" s="1" t="s">
        <v>194</v>
      </c>
      <c r="E162" s="1">
        <v>46.692744769796697</v>
      </c>
      <c r="F162" s="1">
        <v>45.8124852148146</v>
      </c>
      <c r="G162" s="1">
        <v>0.88025955498208097</v>
      </c>
      <c r="H162" s="1">
        <v>0.82805821687621495</v>
      </c>
      <c r="I162" s="1">
        <v>5.2201338105866101E-2</v>
      </c>
      <c r="J162" s="1">
        <v>2.9831365593305499</v>
      </c>
      <c r="K162" s="1">
        <v>39.2971026099247</v>
      </c>
      <c r="L162" s="1">
        <v>4.4125056005413796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260</v>
      </c>
      <c r="B163" s="1" t="s">
        <v>13</v>
      </c>
      <c r="C163" s="1" t="s">
        <v>199</v>
      </c>
      <c r="D163" s="1" t="s">
        <v>194</v>
      </c>
      <c r="E163" s="1">
        <v>44.055999773767702</v>
      </c>
      <c r="F163" s="1">
        <v>43.225591977761503</v>
      </c>
      <c r="G163" s="1">
        <v>0.83040779600618098</v>
      </c>
      <c r="H163" s="1">
        <v>0.78115873296863902</v>
      </c>
      <c r="I163" s="1">
        <v>4.9249063037541799E-2</v>
      </c>
      <c r="J163" s="1">
        <v>2.8154284698682699</v>
      </c>
      <c r="K163" s="1">
        <v>37.078471614613399</v>
      </c>
      <c r="L163" s="1">
        <v>4.1620996892860704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260</v>
      </c>
      <c r="B164" s="1" t="s">
        <v>13</v>
      </c>
      <c r="C164" s="1" t="s">
        <v>200</v>
      </c>
      <c r="D164" s="1" t="s">
        <v>194</v>
      </c>
      <c r="E164" s="1">
        <v>41.646490713554002</v>
      </c>
      <c r="F164" s="1">
        <v>40.861756481511001</v>
      </c>
      <c r="G164" s="1">
        <v>0.78473423204306203</v>
      </c>
      <c r="H164" s="1">
        <v>0.73818640799204205</v>
      </c>
      <c r="I164" s="1">
        <v>4.6547824051019801E-2</v>
      </c>
      <c r="J164" s="1">
        <v>2.6616091875448298</v>
      </c>
      <c r="K164" s="1">
        <v>35.052609149527598</v>
      </c>
      <c r="L164" s="1">
        <v>3.9322723764815901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260</v>
      </c>
      <c r="B165" s="1" t="s">
        <v>13</v>
      </c>
      <c r="C165" s="1" t="s">
        <v>201</v>
      </c>
      <c r="D165" s="1" t="s">
        <v>202</v>
      </c>
      <c r="E165" s="1">
        <v>39.474930943139697</v>
      </c>
      <c r="F165" s="1">
        <v>38.731460823895198</v>
      </c>
      <c r="G165" s="1">
        <v>0.74347011924448603</v>
      </c>
      <c r="H165" s="1">
        <v>0.69935967761367701</v>
      </c>
      <c r="I165" s="1">
        <v>4.41104416308091E-2</v>
      </c>
      <c r="J165" s="1">
        <v>2.5224961843717399</v>
      </c>
      <c r="K165" s="1">
        <v>33.228150155004599</v>
      </c>
      <c r="L165" s="1">
        <v>3.7242846037633401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260</v>
      </c>
      <c r="B166" s="1" t="s">
        <v>13</v>
      </c>
      <c r="C166" s="1" t="s">
        <v>203</v>
      </c>
      <c r="D166" s="1" t="s">
        <v>202</v>
      </c>
      <c r="E166" s="1">
        <v>37.489810889102998</v>
      </c>
      <c r="F166" s="1">
        <v>36.784145088212902</v>
      </c>
      <c r="G166" s="1">
        <v>0.70566580089006903</v>
      </c>
      <c r="H166" s="1">
        <v>0.66378585630497999</v>
      </c>
      <c r="I166" s="1">
        <v>4.1879944585089597E-2</v>
      </c>
      <c r="J166" s="1">
        <v>2.3949009856624999</v>
      </c>
      <c r="K166" s="1">
        <v>31.561459597457699</v>
      </c>
      <c r="L166" s="1">
        <v>3.53345030598277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260</v>
      </c>
      <c r="B167" s="1" t="s">
        <v>13</v>
      </c>
      <c r="C167" s="1" t="s">
        <v>204</v>
      </c>
      <c r="D167" s="1" t="s">
        <v>202</v>
      </c>
      <c r="E167" s="1">
        <v>35.657014373145302</v>
      </c>
      <c r="F167" s="1">
        <v>34.986319182619503</v>
      </c>
      <c r="G167" s="1">
        <v>0.67069519052577797</v>
      </c>
      <c r="H167" s="1">
        <v>0.63087650848599897</v>
      </c>
      <c r="I167" s="1">
        <v>3.9818682039778702E-2</v>
      </c>
      <c r="J167" s="1">
        <v>2.2767280046308098</v>
      </c>
      <c r="K167" s="1">
        <v>30.023596042174901</v>
      </c>
      <c r="L167" s="1">
        <v>3.35669032633961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260</v>
      </c>
      <c r="B168" s="1" t="s">
        <v>13</v>
      </c>
      <c r="C168" s="1" t="s">
        <v>205</v>
      </c>
      <c r="D168" s="1" t="s">
        <v>202</v>
      </c>
      <c r="E168" s="1">
        <v>33.953244110239403</v>
      </c>
      <c r="F168" s="1">
        <v>33.315111335228401</v>
      </c>
      <c r="G168" s="1">
        <v>0.63813277501096599</v>
      </c>
      <c r="H168" s="1">
        <v>0.60023177432930896</v>
      </c>
      <c r="I168" s="1">
        <v>3.7901000681656798E-2</v>
      </c>
      <c r="J168" s="1">
        <v>2.1665583087299498</v>
      </c>
      <c r="K168" s="1">
        <v>28.594766642877602</v>
      </c>
      <c r="L168" s="1">
        <v>3.1919191586318001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260</v>
      </c>
      <c r="B169" s="1" t="s">
        <v>13</v>
      </c>
      <c r="C169" s="1" t="s">
        <v>206</v>
      </c>
      <c r="D169" s="1" t="s">
        <v>202</v>
      </c>
      <c r="E169" s="1">
        <v>32.361984234646798</v>
      </c>
      <c r="F169" s="1">
        <v>31.754306053414702</v>
      </c>
      <c r="G169" s="1">
        <v>0.60767818123207695</v>
      </c>
      <c r="H169" s="1">
        <v>0.57156943057006704</v>
      </c>
      <c r="I169" s="1">
        <v>3.6108750662009803E-2</v>
      </c>
      <c r="J169" s="1">
        <v>2.0633944805164002</v>
      </c>
      <c r="K169" s="1">
        <v>27.260920562588801</v>
      </c>
      <c r="L169" s="1">
        <v>3.0376691915416099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260</v>
      </c>
      <c r="B170" s="1" t="s">
        <v>13</v>
      </c>
      <c r="C170" s="1" t="s">
        <v>207</v>
      </c>
      <c r="D170" s="1" t="s">
        <v>202</v>
      </c>
      <c r="E170" s="1">
        <v>30.871017771603402</v>
      </c>
      <c r="F170" s="1">
        <v>30.2919078860551</v>
      </c>
      <c r="G170" s="1">
        <v>0.57910988554827203</v>
      </c>
      <c r="H170" s="1">
        <v>0.54468136061313499</v>
      </c>
      <c r="I170" s="1">
        <v>3.4428524935137199E-2</v>
      </c>
      <c r="J170" s="1">
        <v>1.96650413681971</v>
      </c>
      <c r="K170" s="1">
        <v>26.011653193292702</v>
      </c>
      <c r="L170" s="1">
        <v>2.8928604414909702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260</v>
      </c>
      <c r="B171" s="1" t="s">
        <v>13</v>
      </c>
      <c r="C171" s="1" t="s">
        <v>208</v>
      </c>
      <c r="D171" s="1" t="s">
        <v>202</v>
      </c>
      <c r="E171" s="1">
        <v>29.470897167220301</v>
      </c>
      <c r="F171" s="1">
        <v>28.918640392059999</v>
      </c>
      <c r="G171" s="1">
        <v>0.55225677516029703</v>
      </c>
      <c r="H171" s="1">
        <v>0.51940681439717196</v>
      </c>
      <c r="I171" s="1">
        <v>3.2849960763124901E-2</v>
      </c>
      <c r="J171" s="1">
        <v>1.87532385545536</v>
      </c>
      <c r="K171" s="1">
        <v>24.838913940210801</v>
      </c>
      <c r="L171" s="1">
        <v>2.75665937155421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260</v>
      </c>
      <c r="B172" s="1" t="s">
        <v>13</v>
      </c>
      <c r="C172" s="1" t="s">
        <v>209</v>
      </c>
      <c r="D172" s="1" t="s">
        <v>210</v>
      </c>
      <c r="E172" s="1">
        <v>28.153999072322701</v>
      </c>
      <c r="F172" s="1">
        <v>27.627018429404401</v>
      </c>
      <c r="G172" s="1">
        <v>0.52698064291834301</v>
      </c>
      <c r="H172" s="1">
        <v>0.49561595085390497</v>
      </c>
      <c r="I172" s="1">
        <v>3.1364692064438197E-2</v>
      </c>
      <c r="J172" s="1">
        <v>1.7894000826311101</v>
      </c>
      <c r="K172" s="1">
        <v>23.736206754518399</v>
      </c>
      <c r="L172" s="1">
        <v>2.6283922351732198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260</v>
      </c>
      <c r="B173" s="1" t="s">
        <v>13</v>
      </c>
      <c r="C173" s="1" t="s">
        <v>211</v>
      </c>
      <c r="D173" s="1" t="s">
        <v>210</v>
      </c>
      <c r="E173" s="1">
        <v>26.9139374216394</v>
      </c>
      <c r="F173" s="1">
        <v>26.410772044240598</v>
      </c>
      <c r="G173" s="1">
        <v>0.50316537739879497</v>
      </c>
      <c r="H173" s="1">
        <v>0.47319967678409403</v>
      </c>
      <c r="I173" s="1">
        <v>2.9965700614701399E-2</v>
      </c>
      <c r="J173" s="1">
        <v>1.70835267700847</v>
      </c>
      <c r="K173" s="1">
        <v>22.698092969547702</v>
      </c>
      <c r="L173" s="1">
        <v>2.5074917750832899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260</v>
      </c>
      <c r="B174" s="1" t="s">
        <v>13</v>
      </c>
      <c r="C174" s="1" t="s">
        <v>212</v>
      </c>
      <c r="D174" s="1" t="s">
        <v>210</v>
      </c>
      <c r="E174" s="1">
        <v>25.745196377193199</v>
      </c>
      <c r="F174" s="1">
        <v>25.2644861244429</v>
      </c>
      <c r="G174" s="1">
        <v>0.480710252750366</v>
      </c>
      <c r="H174" s="1">
        <v>0.45206334100346701</v>
      </c>
      <c r="I174" s="1">
        <v>2.8646911746899002E-2</v>
      </c>
      <c r="J174" s="1">
        <v>1.63185231005775</v>
      </c>
      <c r="K174" s="1">
        <v>21.719879750805202</v>
      </c>
      <c r="L174" s="1">
        <v>2.39346431633028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260</v>
      </c>
      <c r="B175" s="1" t="s">
        <v>13</v>
      </c>
      <c r="C175" s="1" t="s">
        <v>213</v>
      </c>
      <c r="D175" s="1" t="s">
        <v>210</v>
      </c>
      <c r="E175" s="1">
        <v>24.642898330531899</v>
      </c>
      <c r="F175" s="1">
        <v>24.183372601216899</v>
      </c>
      <c r="G175" s="1">
        <v>0.45952572931503899</v>
      </c>
      <c r="H175" s="1">
        <v>0.432122789293167</v>
      </c>
      <c r="I175" s="1">
        <v>2.7402940021872699E-2</v>
      </c>
      <c r="J175" s="1">
        <v>1.5596063495655901</v>
      </c>
      <c r="K175" s="1">
        <v>20.7974226588634</v>
      </c>
      <c r="L175" s="1">
        <v>2.2858693221029398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260</v>
      </c>
      <c r="B176" s="1" t="s">
        <v>13</v>
      </c>
      <c r="C176" s="1" t="s">
        <v>214</v>
      </c>
      <c r="D176" s="1" t="s">
        <v>210</v>
      </c>
      <c r="E176" s="1">
        <v>23.6026550106528</v>
      </c>
      <c r="F176" s="1">
        <v>23.1631242180638</v>
      </c>
      <c r="G176" s="1">
        <v>0.43953079258908301</v>
      </c>
      <c r="H176" s="1">
        <v>0.41330186560100501</v>
      </c>
      <c r="I176" s="1">
        <v>2.62289269880779E-2</v>
      </c>
      <c r="J176" s="1">
        <v>1.49134993924676</v>
      </c>
      <c r="K176" s="1">
        <v>19.926998509290399</v>
      </c>
      <c r="L176" s="1">
        <v>2.1843065621157001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260</v>
      </c>
      <c r="B177" s="1" t="s">
        <v>13</v>
      </c>
      <c r="C177" s="1" t="s">
        <v>215</v>
      </c>
      <c r="D177" s="1" t="s">
        <v>210</v>
      </c>
      <c r="E177" s="1">
        <v>22.620469868419502</v>
      </c>
      <c r="F177" s="1">
        <v>22.1998186327483</v>
      </c>
      <c r="G177" s="1">
        <v>0.42065123567115897</v>
      </c>
      <c r="H177" s="1">
        <v>0.39553080007514302</v>
      </c>
      <c r="I177" s="1">
        <v>2.5120435596015799E-2</v>
      </c>
      <c r="J177" s="1">
        <v>1.4268402642948901</v>
      </c>
      <c r="K177" s="1">
        <v>19.105221674370501</v>
      </c>
      <c r="L177" s="1">
        <v>2.0884079297540499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260</v>
      </c>
      <c r="B178" s="1" t="s">
        <v>13</v>
      </c>
      <c r="C178" s="1" t="s">
        <v>216</v>
      </c>
      <c r="D178" s="1" t="s">
        <v>210</v>
      </c>
      <c r="E178" s="1">
        <v>21.692672233887599</v>
      </c>
      <c r="F178" s="1">
        <v>21.289853712391398</v>
      </c>
      <c r="G178" s="1">
        <v>0.40281852149613501</v>
      </c>
      <c r="H178" s="1">
        <v>0.37874514191842001</v>
      </c>
      <c r="I178" s="1">
        <v>2.40733795777145E-2</v>
      </c>
      <c r="J178" s="1">
        <v>1.3658527740361099</v>
      </c>
      <c r="K178" s="1">
        <v>18.328987361162401</v>
      </c>
      <c r="L178" s="1">
        <v>1.9978320986890601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260</v>
      </c>
      <c r="B179" s="1" t="s">
        <v>13</v>
      </c>
      <c r="C179" s="1" t="s">
        <v>217</v>
      </c>
      <c r="D179" s="1" t="s">
        <v>218</v>
      </c>
      <c r="E179" s="1">
        <v>20.815871291069602</v>
      </c>
      <c r="F179" s="1">
        <v>20.429902288467801</v>
      </c>
      <c r="G179" s="1">
        <v>0.385969002601739</v>
      </c>
      <c r="H179" s="1">
        <v>0.36288502808586398</v>
      </c>
      <c r="I179" s="1">
        <v>2.3083974515875901E-2</v>
      </c>
      <c r="J179" s="1">
        <v>1.3081786107739299</v>
      </c>
      <c r="K179" s="1">
        <v>17.595431764531298</v>
      </c>
      <c r="L179" s="1">
        <v>1.91226091576429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260</v>
      </c>
      <c r="B180" s="1" t="s">
        <v>13</v>
      </c>
      <c r="C180" s="1" t="s">
        <v>219</v>
      </c>
      <c r="D180" s="1" t="s">
        <v>218</v>
      </c>
      <c r="E180" s="1">
        <v>19.9869225362553</v>
      </c>
      <c r="F180" s="1">
        <v>19.616879173568901</v>
      </c>
      <c r="G180" s="1">
        <v>0.37004336268643001</v>
      </c>
      <c r="H180" s="1">
        <v>0.34789466020996901</v>
      </c>
      <c r="I180" s="1">
        <v>2.2148702476460901E-2</v>
      </c>
      <c r="J180" s="1">
        <v>1.2536227861254501</v>
      </c>
      <c r="K180" s="1">
        <v>16.9019028916493</v>
      </c>
      <c r="L180" s="1">
        <v>1.8313968584804901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260</v>
      </c>
      <c r="B181" s="1" t="s">
        <v>13</v>
      </c>
      <c r="C181" s="1" t="s">
        <v>220</v>
      </c>
      <c r="D181" s="1" t="s">
        <v>218</v>
      </c>
      <c r="E181" s="1">
        <v>19.202902215189798</v>
      </c>
      <c r="F181" s="1">
        <v>18.8479160180961</v>
      </c>
      <c r="G181" s="1">
        <v>0.35498619709371798</v>
      </c>
      <c r="H181" s="1">
        <v>0.333721911865479</v>
      </c>
      <c r="I181" s="1">
        <v>2.1264285228238901E-2</v>
      </c>
      <c r="J181" s="1">
        <v>1.2020028247193</v>
      </c>
      <c r="K181" s="1">
        <v>16.245938241604499</v>
      </c>
      <c r="L181" s="1">
        <v>1.75496114886598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260</v>
      </c>
      <c r="B182" s="1" t="s">
        <v>13</v>
      </c>
      <c r="C182" s="1" t="s">
        <v>221</v>
      </c>
      <c r="D182" s="1" t="s">
        <v>218</v>
      </c>
      <c r="E182" s="1">
        <v>18.461086966041002</v>
      </c>
      <c r="F182" s="1">
        <v>18.1203412843895</v>
      </c>
      <c r="G182" s="1">
        <v>0.34074568165145502</v>
      </c>
      <c r="H182" s="1">
        <v>0.32031801865283999</v>
      </c>
      <c r="I182" s="1">
        <v>2.04276629986146E-2</v>
      </c>
      <c r="J182" s="1">
        <v>1.1531477041846101</v>
      </c>
      <c r="K182" s="1">
        <v>15.625246985679601</v>
      </c>
      <c r="L182" s="1">
        <v>1.68269227617677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260</v>
      </c>
      <c r="B183" s="1" t="s">
        <v>13</v>
      </c>
      <c r="C183" s="1" t="s">
        <v>222</v>
      </c>
      <c r="D183" s="1" t="s">
        <v>218</v>
      </c>
      <c r="E183" s="1">
        <v>17.758936954826801</v>
      </c>
      <c r="F183" s="1">
        <v>17.431663655829301</v>
      </c>
      <c r="G183" s="1">
        <v>0.32727329899747998</v>
      </c>
      <c r="H183" s="1">
        <v>0.307637322105629</v>
      </c>
      <c r="I183" s="1">
        <v>1.963597689185E-2</v>
      </c>
      <c r="J183" s="1">
        <v>1.1068969869152301</v>
      </c>
      <c r="K183" s="1">
        <v>15.037695189234</v>
      </c>
      <c r="L183" s="1">
        <v>1.6143447786776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260</v>
      </c>
      <c r="B184" s="1" t="s">
        <v>13</v>
      </c>
      <c r="C184" s="1" t="s">
        <v>223</v>
      </c>
      <c r="D184" s="1" t="s">
        <v>218</v>
      </c>
      <c r="E184" s="1">
        <v>17.094081438534101</v>
      </c>
      <c r="F184" s="1">
        <v>16.7795578350045</v>
      </c>
      <c r="G184" s="1">
        <v>0.31452360352965603</v>
      </c>
      <c r="H184" s="1">
        <v>0.29563704971515098</v>
      </c>
      <c r="I184" s="1">
        <v>1.88865538145053E-2</v>
      </c>
      <c r="J184" s="1">
        <v>1.06310007967568</v>
      </c>
      <c r="K184" s="1">
        <v>14.481293164683301</v>
      </c>
      <c r="L184" s="1">
        <v>1.5496881941751901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260</v>
      </c>
      <c r="B185" s="1" t="s">
        <v>13</v>
      </c>
      <c r="C185" s="1" t="s">
        <v>224</v>
      </c>
      <c r="D185" s="1" t="s">
        <v>218</v>
      </c>
      <c r="E185" s="1">
        <v>16.464306088192998</v>
      </c>
      <c r="F185" s="1">
        <v>16.161852074768898</v>
      </c>
      <c r="G185" s="1">
        <v>0.302454013424095</v>
      </c>
      <c r="H185" s="1">
        <v>0.28427712023250201</v>
      </c>
      <c r="I185" s="1">
        <v>1.8176893191592301E-2</v>
      </c>
      <c r="J185" s="1">
        <v>1.02161558183372</v>
      </c>
      <c r="K185" s="1">
        <v>13.954184381386501</v>
      </c>
      <c r="L185" s="1">
        <v>1.48850612497277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260</v>
      </c>
      <c r="B186" s="1" t="s">
        <v>13</v>
      </c>
      <c r="C186" s="1" t="s">
        <v>225</v>
      </c>
      <c r="D186" s="1" t="s">
        <v>226</v>
      </c>
      <c r="E186" s="1">
        <v>15.8675416474046</v>
      </c>
      <c r="F186" s="1">
        <v>15.576517024801801</v>
      </c>
      <c r="G186" s="1">
        <v>0.29102462260276002</v>
      </c>
      <c r="H186" s="1">
        <v>0.27351996757819602</v>
      </c>
      <c r="I186" s="1">
        <v>1.75046550245639E-2</v>
      </c>
      <c r="J186" s="1">
        <v>0.98231069804172699</v>
      </c>
      <c r="K186" s="1">
        <v>13.4546355647204</v>
      </c>
      <c r="L186" s="1">
        <v>1.43059538464244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260</v>
      </c>
      <c r="B187" s="1" t="s">
        <v>13</v>
      </c>
      <c r="C187" s="1" t="s">
        <v>227</v>
      </c>
      <c r="D187" s="1" t="s">
        <v>226</v>
      </c>
      <c r="E187" s="1">
        <v>15.301853651058099</v>
      </c>
      <c r="F187" s="1">
        <v>15.021655622837001</v>
      </c>
      <c r="G187" s="1">
        <v>0.28019802822106599</v>
      </c>
      <c r="H187" s="1">
        <v>0.26333037921557101</v>
      </c>
      <c r="I187" s="1">
        <v>1.6867649005494301E-2</v>
      </c>
      <c r="J187" s="1">
        <v>0.945060700325006</v>
      </c>
      <c r="K187" s="1">
        <v>12.9810277436723</v>
      </c>
      <c r="L187" s="1">
        <v>1.37576520706082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260</v>
      </c>
      <c r="B188" s="1" t="s">
        <v>13</v>
      </c>
      <c r="C188" s="1" t="s">
        <v>228</v>
      </c>
      <c r="D188" s="1" t="s">
        <v>226</v>
      </c>
      <c r="E188" s="1">
        <v>14.765433020794401</v>
      </c>
      <c r="F188" s="1">
        <v>14.495493849922299</v>
      </c>
      <c r="G188" s="1">
        <v>0.26993917087203001</v>
      </c>
      <c r="H188" s="1">
        <v>0.25367534637062999</v>
      </c>
      <c r="I188" s="1">
        <v>1.6263824501400102E-2</v>
      </c>
      <c r="J188" s="1">
        <v>0.90974843007538597</v>
      </c>
      <c r="K188" s="1">
        <v>12.531848084781901</v>
      </c>
      <c r="L188" s="1">
        <v>1.32383650593706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260</v>
      </c>
      <c r="B189" s="1" t="s">
        <v>13</v>
      </c>
      <c r="C189" s="1" t="s">
        <v>229</v>
      </c>
      <c r="D189" s="1" t="s">
        <v>226</v>
      </c>
      <c r="E189" s="1">
        <v>14.256587410537101</v>
      </c>
      <c r="F189" s="1">
        <v>13.9963722248532</v>
      </c>
      <c r="G189" s="1">
        <v>0.26021518568389201</v>
      </c>
      <c r="H189" s="1">
        <v>0.24452392440039999</v>
      </c>
      <c r="I189" s="1">
        <v>1.5691261283491902E-2</v>
      </c>
      <c r="J189" s="1">
        <v>0.87626383380463002</v>
      </c>
      <c r="K189" s="1">
        <v>12.105682399068799</v>
      </c>
      <c r="L189" s="1">
        <v>1.2746411776637401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260</v>
      </c>
      <c r="B190" s="1" t="s">
        <v>13</v>
      </c>
      <c r="C190" s="1" t="s">
        <v>230</v>
      </c>
      <c r="D190" s="1" t="s">
        <v>226</v>
      </c>
      <c r="E190" s="1">
        <v>13.7737332107813</v>
      </c>
      <c r="F190" s="1">
        <v>13.5227379477037</v>
      </c>
      <c r="G190" s="1">
        <v>0.25099526307766701</v>
      </c>
      <c r="H190" s="1">
        <v>0.235847102164226</v>
      </c>
      <c r="I190" s="1">
        <v>1.5148160913440799E-2</v>
      </c>
      <c r="J190" s="1">
        <v>0.84450352854105404</v>
      </c>
      <c r="K190" s="1">
        <v>11.7012082392334</v>
      </c>
      <c r="L190" s="1">
        <v>1.2280214430068399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260</v>
      </c>
      <c r="B191" s="1" t="s">
        <v>13</v>
      </c>
      <c r="C191" s="1" t="s">
        <v>231</v>
      </c>
      <c r="D191" s="1" t="s">
        <v>226</v>
      </c>
      <c r="E191" s="1">
        <v>13.315388142637399</v>
      </c>
      <c r="F191" s="1">
        <v>13.0731376243324</v>
      </c>
      <c r="G191" s="1">
        <v>0.24225051830493299</v>
      </c>
      <c r="H191" s="1">
        <v>0.22761767958319901</v>
      </c>
      <c r="I191" s="1">
        <v>1.46328387217344E-2</v>
      </c>
      <c r="J191" s="1">
        <v>0.81437039397950295</v>
      </c>
      <c r="K191" s="1">
        <v>11.317188523966299</v>
      </c>
      <c r="L191" s="1">
        <v>1.1838292246915501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260</v>
      </c>
      <c r="B192" s="1" t="s">
        <v>13</v>
      </c>
      <c r="C192" s="1" t="s">
        <v>232</v>
      </c>
      <c r="D192" s="1" t="s">
        <v>226</v>
      </c>
      <c r="E192" s="1">
        <v>12.8801643869655</v>
      </c>
      <c r="F192" s="1">
        <v>12.646210517867001</v>
      </c>
      <c r="G192" s="1">
        <v>0.233953869098526</v>
      </c>
      <c r="H192" s="1">
        <v>0.21981015277098701</v>
      </c>
      <c r="I192" s="1">
        <v>1.41437163275384E-2</v>
      </c>
      <c r="J192" s="1">
        <v>0.785773189237019</v>
      </c>
      <c r="K192" s="1">
        <v>10.9524656389247</v>
      </c>
      <c r="L192" s="1">
        <v>1.14192555880381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260</v>
      </c>
      <c r="B193" s="1" t="s">
        <v>13</v>
      </c>
      <c r="C193" s="1" t="s">
        <v>233</v>
      </c>
      <c r="D193" s="1" t="s">
        <v>234</v>
      </c>
      <c r="E193" s="1">
        <v>12.4667622033963</v>
      </c>
      <c r="F193" s="1">
        <v>12.240682282499399</v>
      </c>
      <c r="G193" s="1">
        <v>0.22607992089692899</v>
      </c>
      <c r="H193" s="1">
        <v>0.21240060623833701</v>
      </c>
      <c r="I193" s="1">
        <v>1.3679314658591801E-2</v>
      </c>
      <c r="J193" s="1">
        <v>0.75862619251799701</v>
      </c>
      <c r="K193" s="1">
        <v>10.6059559724845</v>
      </c>
      <c r="L193" s="1">
        <v>1.1021800383938201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260</v>
      </c>
      <c r="B194" s="1" t="s">
        <v>13</v>
      </c>
      <c r="C194" s="1" t="s">
        <v>235</v>
      </c>
      <c r="D194" s="1" t="s">
        <v>234</v>
      </c>
      <c r="E194" s="1">
        <v>12.0739640005028</v>
      </c>
      <c r="F194" s="1">
        <v>11.855359141321401</v>
      </c>
      <c r="G194" s="1">
        <v>0.21860485918137099</v>
      </c>
      <c r="H194" s="1">
        <v>0.205366611745746</v>
      </c>
      <c r="I194" s="1">
        <v>1.3238247435624901E-2</v>
      </c>
      <c r="J194" s="1">
        <v>0.73284886227038204</v>
      </c>
      <c r="K194" s="1">
        <v>10.2766448503248</v>
      </c>
      <c r="L194" s="1">
        <v>1.06447028790763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260</v>
      </c>
      <c r="B195" s="1" t="s">
        <v>13</v>
      </c>
      <c r="C195" s="1" t="s">
        <v>236</v>
      </c>
      <c r="D195" s="1" t="s">
        <v>234</v>
      </c>
      <c r="E195" s="1">
        <v>11.700628823018199</v>
      </c>
      <c r="F195" s="1">
        <v>11.4891224745044</v>
      </c>
      <c r="G195" s="1">
        <v>0.21150634851384101</v>
      </c>
      <c r="H195" s="1">
        <v>0.19868713342399</v>
      </c>
      <c r="I195" s="1">
        <v>1.28192150898505E-2</v>
      </c>
      <c r="J195" s="1">
        <v>0.70836551858929497</v>
      </c>
      <c r="K195" s="1">
        <v>9.9635818372421099</v>
      </c>
      <c r="L195" s="1">
        <v>1.0286814671868001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260</v>
      </c>
      <c r="B196" s="1" t="s">
        <v>13</v>
      </c>
      <c r="C196" s="1" t="s">
        <v>237</v>
      </c>
      <c r="D196" s="1" t="s">
        <v>234</v>
      </c>
      <c r="E196" s="1">
        <v>11.3456872254679</v>
      </c>
      <c r="F196" s="1">
        <v>11.1409237875712</v>
      </c>
      <c r="G196" s="1">
        <v>0.20476343789671</v>
      </c>
      <c r="H196" s="1">
        <v>0.19234243881170099</v>
      </c>
      <c r="I196" s="1">
        <v>1.24209990850089E-2</v>
      </c>
      <c r="J196" s="1">
        <v>0.68510504373901404</v>
      </c>
      <c r="K196" s="1">
        <v>9.6658763779053007</v>
      </c>
      <c r="L196" s="1">
        <v>0.994705803823553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260</v>
      </c>
      <c r="B197" s="1" t="s">
        <v>13</v>
      </c>
      <c r="C197" s="1" t="s">
        <v>238</v>
      </c>
      <c r="D197" s="1" t="s">
        <v>234</v>
      </c>
      <c r="E197" s="1">
        <v>11.0081365043365</v>
      </c>
      <c r="F197" s="1">
        <v>10.8097800322388</v>
      </c>
      <c r="G197" s="1">
        <v>0.198356472097755</v>
      </c>
      <c r="H197" s="1">
        <v>0.18631401548007301</v>
      </c>
      <c r="I197" s="1">
        <v>1.20424566176818E-2</v>
      </c>
      <c r="J197" s="1">
        <v>0.66300060074377298</v>
      </c>
      <c r="K197" s="1">
        <v>9.3826937509181008</v>
      </c>
      <c r="L197" s="1">
        <v>0.96244215267467004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260</v>
      </c>
      <c r="B198" s="1" t="s">
        <v>13</v>
      </c>
      <c r="C198" s="1" t="s">
        <v>239</v>
      </c>
      <c r="D198" s="1" t="s">
        <v>234</v>
      </c>
      <c r="E198" s="1">
        <v>10.687036263167499</v>
      </c>
      <c r="F198" s="1">
        <v>10.494769254565201</v>
      </c>
      <c r="G198" s="1">
        <v>0.192267008602377</v>
      </c>
      <c r="H198" s="1">
        <v>0.18058449293096299</v>
      </c>
      <c r="I198" s="1">
        <v>1.16825156714146E-2</v>
      </c>
      <c r="J198" s="1">
        <v>0.64198936905758097</v>
      </c>
      <c r="K198" s="1">
        <v>9.1132513127693695</v>
      </c>
      <c r="L198" s="1">
        <v>0.93179558134059903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260</v>
      </c>
      <c r="B199" s="1" t="s">
        <v>13</v>
      </c>
      <c r="C199" s="1" t="s">
        <v>240</v>
      </c>
      <c r="D199" s="1" t="s">
        <v>234</v>
      </c>
      <c r="E199" s="1">
        <v>10.3815042869509</v>
      </c>
      <c r="F199" s="1">
        <v>10.195026547080699</v>
      </c>
      <c r="G199" s="1">
        <v>0.18647773987015101</v>
      </c>
      <c r="H199" s="1">
        <v>0.175137569468402</v>
      </c>
      <c r="I199" s="1">
        <v>1.1340170401749099E-2</v>
      </c>
      <c r="J199" s="1">
        <v>0.62201229637186395</v>
      </c>
      <c r="K199" s="1">
        <v>8.8568150101610907</v>
      </c>
      <c r="L199" s="1">
        <v>0.90267698041794098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260</v>
      </c>
      <c r="B200" s="1" t="s">
        <v>13</v>
      </c>
      <c r="C200" s="1" t="s">
        <v>241</v>
      </c>
      <c r="D200" s="1" t="s">
        <v>242</v>
      </c>
      <c r="E200" s="1">
        <v>10.090712703893001</v>
      </c>
      <c r="F200" s="1">
        <v>9.9097402833061601</v>
      </c>
      <c r="G200" s="1">
        <v>0.18097242058687901</v>
      </c>
      <c r="H200" s="1">
        <v>0.16995794375621101</v>
      </c>
      <c r="I200" s="1">
        <v>1.1014476830667801E-2</v>
      </c>
      <c r="J200" s="1">
        <v>0.603013865662409</v>
      </c>
      <c r="K200" s="1">
        <v>8.6126961408918294</v>
      </c>
      <c r="L200" s="1">
        <v>0.87500269733880398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260</v>
      </c>
      <c r="B201" s="1" t="s">
        <v>13</v>
      </c>
      <c r="C201" s="1" t="s">
        <v>243</v>
      </c>
      <c r="D201" s="1" t="s">
        <v>242</v>
      </c>
      <c r="E201" s="1">
        <v>9.8138844142299106</v>
      </c>
      <c r="F201" s="1">
        <v>9.6381486146131508</v>
      </c>
      <c r="G201" s="1">
        <v>0.175735799616766</v>
      </c>
      <c r="H201" s="1">
        <v>0.16503125078653</v>
      </c>
      <c r="I201" s="1">
        <v>1.07045488302364E-2</v>
      </c>
      <c r="J201" s="1">
        <v>0.58494187661651598</v>
      </c>
      <c r="K201" s="1">
        <v>8.3802483449917506</v>
      </c>
      <c r="L201" s="1">
        <v>0.84869419262164003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260</v>
      </c>
      <c r="B202" s="1" t="s">
        <v>13</v>
      </c>
      <c r="C202" s="1" t="s">
        <v>244</v>
      </c>
      <c r="D202" s="1" t="s">
        <v>242</v>
      </c>
      <c r="E202" s="1">
        <v>9.5502897671824396</v>
      </c>
      <c r="F202" s="1">
        <v>9.3795362108099205</v>
      </c>
      <c r="G202" s="1">
        <v>0.17075355637251699</v>
      </c>
      <c r="H202" s="1">
        <v>0.16034400199607901</v>
      </c>
      <c r="I202" s="1">
        <v>1.04095543764382E-2</v>
      </c>
      <c r="J202" s="1">
        <v>0.56774724061908199</v>
      </c>
      <c r="K202" s="1">
        <v>8.1588648091873406</v>
      </c>
      <c r="L202" s="1">
        <v>0.82367771737601903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showGridLines="0" workbookViewId="0">
      <selection activeCell="C6" sqref="C6"/>
    </sheetView>
  </sheetViews>
  <sheetFormatPr defaultColWidth="11.42578125" defaultRowHeight="15" x14ac:dyDescent="0.25"/>
  <cols>
    <col min="2" max="2" width="28.7109375" customWidth="1"/>
    <col min="3" max="3" width="58.7109375" customWidth="1"/>
    <col min="5" max="5" width="35.7109375" customWidth="1"/>
    <col min="6" max="6" width="14.7109375" customWidth="1"/>
    <col min="7" max="7" width="15.7109375" customWidth="1"/>
    <col min="8" max="8" width="16.7109375" customWidth="1"/>
  </cols>
  <sheetData>
    <row r="1" spans="2:8" ht="15.75" x14ac:dyDescent="0.25">
      <c r="B1" s="2"/>
      <c r="E1" s="2" t="s">
        <v>273</v>
      </c>
    </row>
    <row r="2" spans="2:8" ht="15.75" x14ac:dyDescent="0.25">
      <c r="B2" s="2" t="s">
        <v>272</v>
      </c>
      <c r="E2" s="2" t="s">
        <v>274</v>
      </c>
    </row>
    <row r="3" spans="2:8" x14ac:dyDescent="0.25">
      <c r="B3" s="1" t="s">
        <v>275</v>
      </c>
      <c r="C3" s="1" t="s">
        <v>276</v>
      </c>
      <c r="E3" s="1" t="s">
        <v>284</v>
      </c>
      <c r="F3" s="1" t="s">
        <v>285</v>
      </c>
      <c r="G3" s="1" t="s">
        <v>286</v>
      </c>
      <c r="H3" s="1" t="s">
        <v>287</v>
      </c>
    </row>
    <row r="4" spans="2:8" x14ac:dyDescent="0.25">
      <c r="B4" s="1" t="s">
        <v>1</v>
      </c>
      <c r="C4" s="1" t="s">
        <v>277</v>
      </c>
      <c r="E4" s="1" t="s">
        <v>288</v>
      </c>
      <c r="F4" s="1" t="s">
        <v>289</v>
      </c>
      <c r="G4" s="1" t="s">
        <v>290</v>
      </c>
      <c r="H4" s="1" t="s">
        <v>291</v>
      </c>
    </row>
    <row r="5" spans="2:8" x14ac:dyDescent="0.25">
      <c r="B5" s="1"/>
      <c r="C5" s="1" t="s">
        <v>13</v>
      </c>
      <c r="E5" s="1" t="s">
        <v>292</v>
      </c>
      <c r="F5" s="1" t="s">
        <v>293</v>
      </c>
      <c r="G5" s="1" t="s">
        <v>294</v>
      </c>
      <c r="H5" s="1" t="s">
        <v>295</v>
      </c>
    </row>
    <row r="6" spans="2:8" x14ac:dyDescent="0.25">
      <c r="B6" s="1"/>
      <c r="C6" s="1"/>
      <c r="E6" s="1" t="s">
        <v>296</v>
      </c>
      <c r="F6" s="1" t="s">
        <v>297</v>
      </c>
      <c r="G6" s="1" t="s">
        <v>298</v>
      </c>
      <c r="H6" s="1" t="s">
        <v>299</v>
      </c>
    </row>
    <row r="7" spans="2:8" x14ac:dyDescent="0.25">
      <c r="B7" s="1" t="s">
        <v>278</v>
      </c>
      <c r="C7" s="1" t="s">
        <v>278</v>
      </c>
    </row>
    <row r="8" spans="2:8" x14ac:dyDescent="0.25">
      <c r="B8" s="1" t="s">
        <v>4</v>
      </c>
      <c r="C8" s="1" t="s">
        <v>279</v>
      </c>
    </row>
    <row r="9" spans="2:8" x14ac:dyDescent="0.25">
      <c r="B9" s="1" t="s">
        <v>5</v>
      </c>
      <c r="C9" s="1" t="s">
        <v>280</v>
      </c>
    </row>
    <row r="10" spans="2:8" x14ac:dyDescent="0.25">
      <c r="B10" s="1" t="s">
        <v>6</v>
      </c>
      <c r="C10" s="1" t="s">
        <v>281</v>
      </c>
    </row>
    <row r="11" spans="2:8" x14ac:dyDescent="0.25">
      <c r="B11" s="1" t="s">
        <v>7</v>
      </c>
      <c r="C11" s="1" t="s">
        <v>282</v>
      </c>
    </row>
    <row r="12" spans="2:8" x14ac:dyDescent="0.25">
      <c r="B12" s="1" t="s">
        <v>8</v>
      </c>
      <c r="C12" s="1" t="s">
        <v>283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8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261</v>
      </c>
      <c r="B2" s="1" t="s">
        <v>13</v>
      </c>
      <c r="C2" s="1" t="s">
        <v>14</v>
      </c>
      <c r="D2" s="1" t="s">
        <v>15</v>
      </c>
      <c r="E2" s="1">
        <v>163.62788992178599</v>
      </c>
      <c r="F2" s="1">
        <v>161.272350599492</v>
      </c>
      <c r="G2" s="1">
        <v>2.35553932229337</v>
      </c>
      <c r="H2" s="1">
        <v>2.20194627110472</v>
      </c>
      <c r="I2" s="1">
        <v>0.153593051188647</v>
      </c>
      <c r="J2" s="1">
        <v>42.520309493194198</v>
      </c>
      <c r="K2" s="1">
        <v>112.194780100061</v>
      </c>
      <c r="L2" s="1">
        <v>8.9128003285305795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261</v>
      </c>
      <c r="B3" s="1" t="s">
        <v>13</v>
      </c>
      <c r="C3" s="1" t="s">
        <v>16</v>
      </c>
      <c r="D3" s="1" t="s">
        <v>15</v>
      </c>
      <c r="E3" s="1">
        <v>167.64629895349799</v>
      </c>
      <c r="F3" s="1">
        <v>165.282700570565</v>
      </c>
      <c r="G3" s="1">
        <v>2.3635983829324898</v>
      </c>
      <c r="H3" s="1">
        <v>2.2075626008821998</v>
      </c>
      <c r="I3" s="1">
        <v>0.15603578205028701</v>
      </c>
      <c r="J3" s="1">
        <v>42.896161977324198</v>
      </c>
      <c r="K3" s="1">
        <v>116.036429752473</v>
      </c>
      <c r="L3" s="1">
        <v>8.71370722370105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261</v>
      </c>
      <c r="B4" s="1" t="s">
        <v>13</v>
      </c>
      <c r="C4" s="1" t="s">
        <v>17</v>
      </c>
      <c r="D4" s="1" t="s">
        <v>18</v>
      </c>
      <c r="E4" s="1">
        <v>172.79408687957601</v>
      </c>
      <c r="F4" s="1">
        <v>170.413841184484</v>
      </c>
      <c r="G4" s="1">
        <v>2.3802456950922402</v>
      </c>
      <c r="H4" s="1">
        <v>2.2209077854440999</v>
      </c>
      <c r="I4" s="1">
        <v>0.15933790964813399</v>
      </c>
      <c r="J4" s="1">
        <v>43.4453641999269</v>
      </c>
      <c r="K4" s="1">
        <v>120.83680468409</v>
      </c>
      <c r="L4" s="1">
        <v>8.5119179955596405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261</v>
      </c>
      <c r="B5" s="1" t="s">
        <v>13</v>
      </c>
      <c r="C5" s="1" t="s">
        <v>19</v>
      </c>
      <c r="D5" s="1" t="s">
        <v>18</v>
      </c>
      <c r="E5" s="1">
        <v>179.29479610548699</v>
      </c>
      <c r="F5" s="1">
        <v>176.88745334315001</v>
      </c>
      <c r="G5" s="1">
        <v>2.4073427623367998</v>
      </c>
      <c r="H5" s="1">
        <v>2.24366779613139</v>
      </c>
      <c r="I5" s="1">
        <v>0.163674966205408</v>
      </c>
      <c r="J5" s="1">
        <v>44.199672818832099</v>
      </c>
      <c r="K5" s="1">
        <v>126.786819319573</v>
      </c>
      <c r="L5" s="1">
        <v>8.3083039670815104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261</v>
      </c>
      <c r="B6" s="1" t="s">
        <v>13</v>
      </c>
      <c r="C6" s="1" t="s">
        <v>20</v>
      </c>
      <c r="D6" s="1" t="s">
        <v>18</v>
      </c>
      <c r="E6" s="1">
        <v>187.437843741292</v>
      </c>
      <c r="F6" s="1">
        <v>184.99047952100801</v>
      </c>
      <c r="G6" s="1">
        <v>2.4473642202837702</v>
      </c>
      <c r="H6" s="1">
        <v>2.27808882431051</v>
      </c>
      <c r="I6" s="1">
        <v>0.16927539597326199</v>
      </c>
      <c r="J6" s="1">
        <v>45.203353953786099</v>
      </c>
      <c r="K6" s="1">
        <v>134.129977852938</v>
      </c>
      <c r="L6" s="1">
        <v>8.1045119345672596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261</v>
      </c>
      <c r="B7" s="1" t="s">
        <v>13</v>
      </c>
      <c r="C7" s="1" t="s">
        <v>21</v>
      </c>
      <c r="D7" s="1" t="s">
        <v>18</v>
      </c>
      <c r="E7" s="1">
        <v>197.57693849906801</v>
      </c>
      <c r="F7" s="1">
        <v>195.073552305421</v>
      </c>
      <c r="G7" s="1">
        <v>2.5033861936471702</v>
      </c>
      <c r="H7" s="1">
        <v>2.3269668452883301</v>
      </c>
      <c r="I7" s="1">
        <v>0.17641934835884199</v>
      </c>
      <c r="J7" s="1">
        <v>46.5129996827621</v>
      </c>
      <c r="K7" s="1">
        <v>143.160968103123</v>
      </c>
      <c r="L7" s="1">
        <v>7.9029707131828602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261</v>
      </c>
      <c r="B8" s="1" t="s">
        <v>13</v>
      </c>
      <c r="C8" s="1" t="s">
        <v>22</v>
      </c>
      <c r="D8" s="1" t="s">
        <v>18</v>
      </c>
      <c r="E8" s="1">
        <v>210.12909686222099</v>
      </c>
      <c r="F8" s="1">
        <v>207.55000801762901</v>
      </c>
      <c r="G8" s="1">
        <v>2.5790888445922602</v>
      </c>
      <c r="H8" s="1">
        <v>2.3936507966651299</v>
      </c>
      <c r="I8" s="1">
        <v>0.18543804792712301</v>
      </c>
      <c r="J8" s="1">
        <v>48.1981440079254</v>
      </c>
      <c r="K8" s="1">
        <v>154.223981643173</v>
      </c>
      <c r="L8" s="1">
        <v>7.7069712111232196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261</v>
      </c>
      <c r="B9" s="1" t="s">
        <v>13</v>
      </c>
      <c r="C9" s="1" t="s">
        <v>23</v>
      </c>
      <c r="D9" s="1" t="s">
        <v>18</v>
      </c>
      <c r="E9" s="1">
        <v>225.27464354915901</v>
      </c>
      <c r="F9" s="1">
        <v>222.59862394556501</v>
      </c>
      <c r="G9" s="1">
        <v>2.6760196035932502</v>
      </c>
      <c r="H9" s="1">
        <v>2.47955031927239</v>
      </c>
      <c r="I9" s="1">
        <v>0.19646928432086799</v>
      </c>
      <c r="J9" s="1">
        <v>50.3063468049913</v>
      </c>
      <c r="K9" s="1">
        <v>167.45091421772801</v>
      </c>
      <c r="L9" s="1">
        <v>7.5173825264397696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261</v>
      </c>
      <c r="B10" s="1" t="s">
        <v>13</v>
      </c>
      <c r="C10" s="1" t="s">
        <v>24</v>
      </c>
      <c r="D10" s="1" t="s">
        <v>18</v>
      </c>
      <c r="E10" s="1">
        <v>243.218675241554</v>
      </c>
      <c r="F10" s="1">
        <v>240.42270567000301</v>
      </c>
      <c r="G10" s="1">
        <v>2.7959695715511401</v>
      </c>
      <c r="H10" s="1">
        <v>2.5862994384729099</v>
      </c>
      <c r="I10" s="1">
        <v>0.20967013307823301</v>
      </c>
      <c r="J10" s="1">
        <v>52.894124332427303</v>
      </c>
      <c r="K10" s="1">
        <v>182.98911726584799</v>
      </c>
      <c r="L10" s="1">
        <v>7.3354336432786802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261</v>
      </c>
      <c r="B11" s="1" t="s">
        <v>13</v>
      </c>
      <c r="C11" s="1" t="s">
        <v>25</v>
      </c>
      <c r="D11" s="1" t="s">
        <v>26</v>
      </c>
      <c r="E11" s="1">
        <v>264.13751877713003</v>
      </c>
      <c r="F11" s="1">
        <v>261.19703686861197</v>
      </c>
      <c r="G11" s="1">
        <v>2.9404819085178899</v>
      </c>
      <c r="H11" s="1">
        <v>2.7153086114829801</v>
      </c>
      <c r="I11" s="1">
        <v>0.22517329703490399</v>
      </c>
      <c r="J11" s="1">
        <v>56.020401476913896</v>
      </c>
      <c r="K11" s="1">
        <v>200.95501378347799</v>
      </c>
      <c r="L11" s="1">
        <v>7.1621035167380098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261</v>
      </c>
      <c r="B12" s="1" t="s">
        <v>13</v>
      </c>
      <c r="C12" s="1" t="s">
        <v>27</v>
      </c>
      <c r="D12" s="1" t="s">
        <v>26</v>
      </c>
      <c r="E12" s="1">
        <v>288.13129169133902</v>
      </c>
      <c r="F12" s="1">
        <v>285.02087925162698</v>
      </c>
      <c r="G12" s="1">
        <v>3.11041243971151</v>
      </c>
      <c r="H12" s="1">
        <v>2.8673640583323299</v>
      </c>
      <c r="I12" s="1">
        <v>0.243048381379183</v>
      </c>
      <c r="J12" s="1">
        <v>59.740406629826303</v>
      </c>
      <c r="K12" s="1">
        <v>221.39333381806199</v>
      </c>
      <c r="L12" s="1">
        <v>6.99755124345059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261</v>
      </c>
      <c r="B13" s="1" t="s">
        <v>13</v>
      </c>
      <c r="C13" s="1" t="s">
        <v>28</v>
      </c>
      <c r="D13" s="1" t="s">
        <v>26</v>
      </c>
      <c r="E13" s="1">
        <v>315.17726863935502</v>
      </c>
      <c r="F13" s="1">
        <v>311.87178128433499</v>
      </c>
      <c r="G13" s="1">
        <v>3.3054873550205301</v>
      </c>
      <c r="H13" s="1">
        <v>3.04222364472635</v>
      </c>
      <c r="I13" s="1">
        <v>0.26326371029418</v>
      </c>
      <c r="J13" s="1">
        <v>64.098849995995394</v>
      </c>
      <c r="K13" s="1">
        <v>244.237942819962</v>
      </c>
      <c r="L13" s="1">
        <v>6.84047582339843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261</v>
      </c>
      <c r="B14" s="1" t="s">
        <v>13</v>
      </c>
      <c r="C14" s="1" t="s">
        <v>29</v>
      </c>
      <c r="D14" s="1" t="s">
        <v>26</v>
      </c>
      <c r="E14" s="1">
        <v>345.084550113256</v>
      </c>
      <c r="F14" s="1">
        <v>341.56069450574199</v>
      </c>
      <c r="G14" s="1">
        <v>3.5238556075140299</v>
      </c>
      <c r="H14" s="1">
        <v>3.2382066445778501</v>
      </c>
      <c r="I14" s="1">
        <v>0.28564896293618097</v>
      </c>
      <c r="J14" s="1">
        <v>69.122104314232303</v>
      </c>
      <c r="K14" s="1">
        <v>269.27509045376001</v>
      </c>
      <c r="L14" s="1">
        <v>6.6873553452634296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261</v>
      </c>
      <c r="B15" s="1" t="s">
        <v>13</v>
      </c>
      <c r="C15" s="1" t="s">
        <v>30</v>
      </c>
      <c r="D15" s="1" t="s">
        <v>26</v>
      </c>
      <c r="E15" s="1">
        <v>377.19075309177299</v>
      </c>
      <c r="F15" s="1">
        <v>373.432455900234</v>
      </c>
      <c r="G15" s="1">
        <v>3.7582971915387202</v>
      </c>
      <c r="H15" s="1">
        <v>3.4486769960244699</v>
      </c>
      <c r="I15" s="1">
        <v>0.30962019551424802</v>
      </c>
      <c r="J15" s="1">
        <v>74.770892553436497</v>
      </c>
      <c r="K15" s="1">
        <v>295.89935438075997</v>
      </c>
      <c r="L15" s="1">
        <v>6.5205061575763601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261</v>
      </c>
      <c r="B16" s="1" t="s">
        <v>13</v>
      </c>
      <c r="C16" s="1" t="s">
        <v>31</v>
      </c>
      <c r="D16" s="1" t="s">
        <v>26</v>
      </c>
      <c r="E16" s="1">
        <v>410.57510110050799</v>
      </c>
      <c r="F16" s="1">
        <v>406.57619829760802</v>
      </c>
      <c r="G16" s="1">
        <v>3.9989028029001799</v>
      </c>
      <c r="H16" s="1">
        <v>3.66452721247988</v>
      </c>
      <c r="I16" s="1">
        <v>0.33437559042030601</v>
      </c>
      <c r="J16" s="1">
        <v>80.964656925315794</v>
      </c>
      <c r="K16" s="1">
        <v>323.29374676805998</v>
      </c>
      <c r="L16" s="1">
        <v>6.3166974071322004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261</v>
      </c>
      <c r="B17" s="1" t="s">
        <v>13</v>
      </c>
      <c r="C17" s="1" t="s">
        <v>32</v>
      </c>
      <c r="D17" s="1" t="s">
        <v>26</v>
      </c>
      <c r="E17" s="1">
        <v>458.60374344556499</v>
      </c>
      <c r="F17" s="1">
        <v>454.11260614768503</v>
      </c>
      <c r="G17" s="1">
        <v>4.4911372978796802</v>
      </c>
      <c r="H17" s="1">
        <v>4.1170944487146501</v>
      </c>
      <c r="I17" s="1">
        <v>0.374042849165036</v>
      </c>
      <c r="J17" s="1">
        <v>91.189389292144497</v>
      </c>
      <c r="K17" s="1">
        <v>360.15785921998798</v>
      </c>
      <c r="L17" s="1">
        <v>7.2564949334322302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261</v>
      </c>
      <c r="B18" s="1" t="s">
        <v>13</v>
      </c>
      <c r="C18" s="1" t="s">
        <v>33</v>
      </c>
      <c r="D18" s="1" t="s">
        <v>34</v>
      </c>
      <c r="E18" s="1">
        <v>507.79108279486297</v>
      </c>
      <c r="F18" s="1">
        <v>502.78683363662498</v>
      </c>
      <c r="G18" s="1">
        <v>5.0042491582379602</v>
      </c>
      <c r="H18" s="1">
        <v>4.58943595786819</v>
      </c>
      <c r="I18" s="1">
        <v>0.41481320036976699</v>
      </c>
      <c r="J18" s="1">
        <v>102.181158177311</v>
      </c>
      <c r="K18" s="1">
        <v>397.319477254883</v>
      </c>
      <c r="L18" s="1">
        <v>8.2904473626684805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261</v>
      </c>
      <c r="B19" s="1" t="s">
        <v>13</v>
      </c>
      <c r="C19" s="1" t="s">
        <v>35</v>
      </c>
      <c r="D19" s="1" t="s">
        <v>34</v>
      </c>
      <c r="E19" s="1">
        <v>556.94839143653905</v>
      </c>
      <c r="F19" s="1">
        <v>551.42037394351701</v>
      </c>
      <c r="G19" s="1">
        <v>5.5280174930222801</v>
      </c>
      <c r="H19" s="1">
        <v>5.0722793274012696</v>
      </c>
      <c r="I19" s="1">
        <v>0.45573816562100999</v>
      </c>
      <c r="J19" s="1">
        <v>113.794147853501</v>
      </c>
      <c r="K19" s="1">
        <v>433.74330585661602</v>
      </c>
      <c r="L19" s="1">
        <v>9.4109377264225795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261</v>
      </c>
      <c r="B20" s="1" t="s">
        <v>13</v>
      </c>
      <c r="C20" s="1" t="s">
        <v>36</v>
      </c>
      <c r="D20" s="1" t="s">
        <v>34</v>
      </c>
      <c r="E20" s="1">
        <v>604.71910246669404</v>
      </c>
      <c r="F20" s="1">
        <v>598.66886164617199</v>
      </c>
      <c r="G20" s="1">
        <v>6.0502408205223901</v>
      </c>
      <c r="H20" s="1">
        <v>5.5545124444177896</v>
      </c>
      <c r="I20" s="1">
        <v>0.49572837610460702</v>
      </c>
      <c r="J20" s="1">
        <v>125.82345977453799</v>
      </c>
      <c r="K20" s="1">
        <v>468.29056095325302</v>
      </c>
      <c r="L20" s="1">
        <v>10.6050817389028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261</v>
      </c>
      <c r="B21" s="1" t="s">
        <v>13</v>
      </c>
      <c r="C21" s="1" t="s">
        <v>37</v>
      </c>
      <c r="D21" s="1" t="s">
        <v>34</v>
      </c>
      <c r="E21" s="1">
        <v>649.65080358884995</v>
      </c>
      <c r="F21" s="1">
        <v>643.09350214559902</v>
      </c>
      <c r="G21" s="1">
        <v>6.5573014432506902</v>
      </c>
      <c r="H21" s="1">
        <v>6.0236913490735002</v>
      </c>
      <c r="I21" s="1">
        <v>0.53361009417718996</v>
      </c>
      <c r="J21" s="1">
        <v>138.010933487041</v>
      </c>
      <c r="K21" s="1">
        <v>499.78511638651798</v>
      </c>
      <c r="L21" s="1">
        <v>11.854753715290901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261</v>
      </c>
      <c r="B22" s="1" t="s">
        <v>13</v>
      </c>
      <c r="C22" s="1" t="s">
        <v>38</v>
      </c>
      <c r="D22" s="1" t="s">
        <v>34</v>
      </c>
      <c r="E22" s="1">
        <v>690.26650137949605</v>
      </c>
      <c r="F22" s="1">
        <v>683.23174329082701</v>
      </c>
      <c r="G22" s="1">
        <v>7.0347580886687</v>
      </c>
      <c r="H22" s="1">
        <v>6.4665767180994997</v>
      </c>
      <c r="I22" s="1">
        <v>0.56818137056919804</v>
      </c>
      <c r="J22" s="1">
        <v>150.05432839343499</v>
      </c>
      <c r="K22" s="1">
        <v>527.07530580197795</v>
      </c>
      <c r="L22" s="1">
        <v>13.1368671840824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261</v>
      </c>
      <c r="B23" s="1" t="s">
        <v>13</v>
      </c>
      <c r="C23" s="1" t="s">
        <v>39</v>
      </c>
      <c r="D23" s="1" t="s">
        <v>34</v>
      </c>
      <c r="E23" s="1">
        <v>725.42398015021104</v>
      </c>
      <c r="F23" s="1">
        <v>717.95335035304095</v>
      </c>
      <c r="G23" s="1">
        <v>7.4706297971697397</v>
      </c>
      <c r="H23" s="1">
        <v>6.8721260636761299</v>
      </c>
      <c r="I23" s="1">
        <v>0.59850373349360197</v>
      </c>
      <c r="J23" s="1">
        <v>161.65495074093599</v>
      </c>
      <c r="K23" s="1">
        <v>549.34173240309701</v>
      </c>
      <c r="L23" s="1">
        <v>14.427297006177399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261</v>
      </c>
      <c r="B24" s="1" t="s">
        <v>13</v>
      </c>
      <c r="C24" s="1" t="s">
        <v>40</v>
      </c>
      <c r="D24" s="1" t="s">
        <v>34</v>
      </c>
      <c r="E24" s="1">
        <v>754.09518442831802</v>
      </c>
      <c r="F24" s="1">
        <v>746.24173787451605</v>
      </c>
      <c r="G24" s="1">
        <v>7.8534465538021898</v>
      </c>
      <c r="H24" s="1">
        <v>7.22972431253939</v>
      </c>
      <c r="I24" s="1">
        <v>0.62372224126279696</v>
      </c>
      <c r="J24" s="1">
        <v>172.500562010268</v>
      </c>
      <c r="K24" s="1">
        <v>565.89570638313796</v>
      </c>
      <c r="L24" s="1">
        <v>15.698916034913101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261</v>
      </c>
      <c r="B25" s="1" t="s">
        <v>13</v>
      </c>
      <c r="C25" s="1" t="s">
        <v>41</v>
      </c>
      <c r="D25" s="1" t="s">
        <v>42</v>
      </c>
      <c r="E25" s="1">
        <v>775.43906402873995</v>
      </c>
      <c r="F25" s="1">
        <v>767.266056078313</v>
      </c>
      <c r="G25" s="1">
        <v>8.1730079504272108</v>
      </c>
      <c r="H25" s="1">
        <v>7.5298829096341002</v>
      </c>
      <c r="I25" s="1">
        <v>0.64312504079311605</v>
      </c>
      <c r="J25" s="1">
        <v>182.284982391542</v>
      </c>
      <c r="K25" s="1">
        <v>576.23099990907497</v>
      </c>
      <c r="L25" s="1">
        <v>16.9230817281234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261</v>
      </c>
      <c r="B26" s="1" t="s">
        <v>13</v>
      </c>
      <c r="C26" s="1" t="s">
        <v>43</v>
      </c>
      <c r="D26" s="1" t="s">
        <v>42</v>
      </c>
      <c r="E26" s="1">
        <v>788.84808458353803</v>
      </c>
      <c r="F26" s="1">
        <v>780.42716086867995</v>
      </c>
      <c r="G26" s="1">
        <v>8.4209237148572207</v>
      </c>
      <c r="H26" s="1">
        <v>7.7647416438365298</v>
      </c>
      <c r="I26" s="1">
        <v>0.65618207102068504</v>
      </c>
      <c r="J26" s="1">
        <v>190.72484838647301</v>
      </c>
      <c r="K26" s="1">
        <v>580.05221533102201</v>
      </c>
      <c r="L26" s="1">
        <v>18.071020866042701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261</v>
      </c>
      <c r="B27" s="1" t="s">
        <v>13</v>
      </c>
      <c r="C27" s="1" t="s">
        <v>44</v>
      </c>
      <c r="D27" s="1" t="s">
        <v>42</v>
      </c>
      <c r="E27" s="1">
        <v>793.978017766157</v>
      </c>
      <c r="F27" s="1">
        <v>785.38700585511106</v>
      </c>
      <c r="G27" s="1">
        <v>8.5910119110457597</v>
      </c>
      <c r="H27" s="1">
        <v>7.9284412875590302</v>
      </c>
      <c r="I27" s="1">
        <v>0.66257062348673801</v>
      </c>
      <c r="J27" s="1">
        <v>197.57366074426201</v>
      </c>
      <c r="K27" s="1">
        <v>577.28923090113301</v>
      </c>
      <c r="L27" s="1">
        <v>19.115126120761499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261</v>
      </c>
      <c r="B28" s="1" t="s">
        <v>13</v>
      </c>
      <c r="C28" s="1" t="s">
        <v>45</v>
      </c>
      <c r="D28" s="1" t="s">
        <v>42</v>
      </c>
      <c r="E28" s="1">
        <v>790.76626371654095</v>
      </c>
      <c r="F28" s="1">
        <v>782.08666960822802</v>
      </c>
      <c r="G28" s="1">
        <v>8.6795941083130508</v>
      </c>
      <c r="H28" s="1">
        <v>8.0174022008380099</v>
      </c>
      <c r="I28" s="1">
        <v>0.66219190747503598</v>
      </c>
      <c r="J28" s="1">
        <v>202.63320918681401</v>
      </c>
      <c r="K28" s="1">
        <v>568.10290071853694</v>
      </c>
      <c r="L28" s="1">
        <v>20.030153811190299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261</v>
      </c>
      <c r="B29" s="1" t="s">
        <v>13</v>
      </c>
      <c r="C29" s="1" t="s">
        <v>46</v>
      </c>
      <c r="D29" s="1" t="s">
        <v>42</v>
      </c>
      <c r="E29" s="1">
        <v>779.44073011917999</v>
      </c>
      <c r="F29" s="1">
        <v>770.75502779485998</v>
      </c>
      <c r="G29" s="1">
        <v>8.6857023243193492</v>
      </c>
      <c r="H29" s="1">
        <v>8.0305223088344508</v>
      </c>
      <c r="I29" s="1">
        <v>0.65518001548490701</v>
      </c>
      <c r="J29" s="1">
        <v>205.763223572687</v>
      </c>
      <c r="K29" s="1">
        <v>552.88319908817903</v>
      </c>
      <c r="L29" s="1">
        <v>20.7943074583144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261</v>
      </c>
      <c r="B30" s="1" t="s">
        <v>13</v>
      </c>
      <c r="C30" s="1" t="s">
        <v>47</v>
      </c>
      <c r="D30" s="1" t="s">
        <v>42</v>
      </c>
      <c r="E30" s="1">
        <v>760.51599658293901</v>
      </c>
      <c r="F30" s="1">
        <v>751.90482796140498</v>
      </c>
      <c r="G30" s="1">
        <v>8.6111686215336292</v>
      </c>
      <c r="H30" s="1">
        <v>7.96926777834042</v>
      </c>
      <c r="I30" s="1">
        <v>0.64190084319321306</v>
      </c>
      <c r="J30" s="1">
        <v>206.888027671104</v>
      </c>
      <c r="K30" s="1">
        <v>532.23778278009695</v>
      </c>
      <c r="L30" s="1">
        <v>21.390186131737799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261</v>
      </c>
      <c r="B31" s="1" t="s">
        <v>13</v>
      </c>
      <c r="C31" s="1" t="s">
        <v>48</v>
      </c>
      <c r="D31" s="1" t="s">
        <v>42</v>
      </c>
      <c r="E31" s="1">
        <v>734.77261124820996</v>
      </c>
      <c r="F31" s="1">
        <v>726.31205054053498</v>
      </c>
      <c r="G31" s="1">
        <v>8.4605607076745208</v>
      </c>
      <c r="H31" s="1">
        <v>7.8376230903513804</v>
      </c>
      <c r="I31" s="1">
        <v>0.62293761732314201</v>
      </c>
      <c r="J31" s="1">
        <v>205.999706370533</v>
      </c>
      <c r="K31" s="1">
        <v>506.96734213519699</v>
      </c>
      <c r="L31" s="1">
        <v>21.805562742480099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261</v>
      </c>
      <c r="B32" s="1" t="s">
        <v>13</v>
      </c>
      <c r="C32" s="1" t="s">
        <v>49</v>
      </c>
      <c r="D32" s="1" t="s">
        <v>50</v>
      </c>
      <c r="E32" s="1">
        <v>703.217969852593</v>
      </c>
      <c r="F32" s="1">
        <v>694.977022693496</v>
      </c>
      <c r="G32" s="1">
        <v>8.2409471590970291</v>
      </c>
      <c r="H32" s="1">
        <v>7.6418858190184098</v>
      </c>
      <c r="I32" s="1">
        <v>0.599061340078618</v>
      </c>
      <c r="J32" s="1">
        <v>203.15913768007599</v>
      </c>
      <c r="K32" s="1">
        <v>478.02489167750002</v>
      </c>
      <c r="L32" s="1">
        <v>22.0339404950168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261</v>
      </c>
      <c r="B33" s="1" t="s">
        <v>13</v>
      </c>
      <c r="C33" s="1" t="s">
        <v>51</v>
      </c>
      <c r="D33" s="1" t="s">
        <v>50</v>
      </c>
      <c r="E33" s="1">
        <v>667.02750206630606</v>
      </c>
      <c r="F33" s="1">
        <v>659.06602853806498</v>
      </c>
      <c r="G33" s="1">
        <v>7.9614735282408704</v>
      </c>
      <c r="H33" s="1">
        <v>7.3902883114428999</v>
      </c>
      <c r="I33" s="1">
        <v>0.57118521679796497</v>
      </c>
      <c r="J33" s="1">
        <v>198.493391938184</v>
      </c>
      <c r="K33" s="1">
        <v>446.45928340453401</v>
      </c>
      <c r="L33" s="1">
        <v>22.074826723587801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261</v>
      </c>
      <c r="B34" s="1" t="s">
        <v>13</v>
      </c>
      <c r="C34" s="1" t="s">
        <v>52</v>
      </c>
      <c r="D34" s="1" t="s">
        <v>50</v>
      </c>
      <c r="E34" s="1">
        <v>627.47022610531997</v>
      </c>
      <c r="F34" s="1">
        <v>619.83745239221605</v>
      </c>
      <c r="G34" s="1">
        <v>7.6327737131048501</v>
      </c>
      <c r="H34" s="1">
        <v>7.0924674953830298</v>
      </c>
      <c r="I34" s="1">
        <v>0.54030621772181198</v>
      </c>
      <c r="J34" s="1">
        <v>192.189040700687</v>
      </c>
      <c r="K34" s="1">
        <v>413.34751541100599</v>
      </c>
      <c r="L34" s="1">
        <v>21.933669993626701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261</v>
      </c>
      <c r="B35" s="1" t="s">
        <v>13</v>
      </c>
      <c r="C35" s="1" t="s">
        <v>53</v>
      </c>
      <c r="D35" s="1" t="s">
        <v>50</v>
      </c>
      <c r="E35" s="1">
        <v>585.82696777312003</v>
      </c>
      <c r="F35" s="1">
        <v>578.56069045000299</v>
      </c>
      <c r="G35" s="1">
        <v>7.2662773231171904</v>
      </c>
      <c r="H35" s="1">
        <v>6.7588370007100398</v>
      </c>
      <c r="I35" s="1">
        <v>0.50744032240714798</v>
      </c>
      <c r="J35" s="1">
        <v>184.48135172628699</v>
      </c>
      <c r="K35" s="1">
        <v>379.724182180002</v>
      </c>
      <c r="L35" s="1">
        <v>21.6214338668312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261</v>
      </c>
      <c r="B36" s="1" t="s">
        <v>13</v>
      </c>
      <c r="C36" s="1" t="s">
        <v>54</v>
      </c>
      <c r="D36" s="1" t="s">
        <v>50</v>
      </c>
      <c r="E36" s="1">
        <v>543.31186334682604</v>
      </c>
      <c r="F36" s="1">
        <v>536.43836568972904</v>
      </c>
      <c r="G36" s="1">
        <v>6.8734976570970803</v>
      </c>
      <c r="H36" s="1">
        <v>6.3999377794334302</v>
      </c>
      <c r="I36" s="1">
        <v>0.47355987766365099</v>
      </c>
      <c r="J36" s="1">
        <v>175.64000462595601</v>
      </c>
      <c r="K36" s="1">
        <v>346.51803360333298</v>
      </c>
      <c r="L36" s="1">
        <v>21.153825117537298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261</v>
      </c>
      <c r="B37" s="1" t="s">
        <v>13</v>
      </c>
      <c r="C37" s="1" t="s">
        <v>55</v>
      </c>
      <c r="D37" s="1" t="s">
        <v>50</v>
      </c>
      <c r="E37" s="1">
        <v>501.00721324886001</v>
      </c>
      <c r="F37" s="1">
        <v>494.54182598971403</v>
      </c>
      <c r="G37" s="1">
        <v>6.4653872591459098</v>
      </c>
      <c r="H37" s="1">
        <v>6.0258461620069097</v>
      </c>
      <c r="I37" s="1">
        <v>0.43954109713900302</v>
      </c>
      <c r="J37" s="1">
        <v>165.952631674239</v>
      </c>
      <c r="K37" s="1">
        <v>314.50433789611799</v>
      </c>
      <c r="L37" s="1">
        <v>20.550243678503399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261</v>
      </c>
      <c r="B38" s="1" t="s">
        <v>13</v>
      </c>
      <c r="C38" s="1" t="s">
        <v>56</v>
      </c>
      <c r="D38" s="1" t="s">
        <v>50</v>
      </c>
      <c r="E38" s="1">
        <v>459.81860355421702</v>
      </c>
      <c r="F38" s="1">
        <v>453.766774569294</v>
      </c>
      <c r="G38" s="1">
        <v>6.0518289849229001</v>
      </c>
      <c r="H38" s="1">
        <v>5.6457017238349998</v>
      </c>
      <c r="I38" s="1">
        <v>0.40612726108790198</v>
      </c>
      <c r="J38" s="1">
        <v>155.70793600525801</v>
      </c>
      <c r="K38" s="1">
        <v>284.27810599307901</v>
      </c>
      <c r="L38" s="1">
        <v>19.832561555879899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261</v>
      </c>
      <c r="B39" s="1" t="s">
        <v>13</v>
      </c>
      <c r="C39" s="1" t="s">
        <v>57</v>
      </c>
      <c r="D39" s="1" t="s">
        <v>58</v>
      </c>
      <c r="E39" s="1">
        <v>420.45274824232001</v>
      </c>
      <c r="F39" s="1">
        <v>414.81144977614298</v>
      </c>
      <c r="G39" s="1">
        <v>5.6412984661768499</v>
      </c>
      <c r="H39" s="1">
        <v>5.2673888101126103</v>
      </c>
      <c r="I39" s="1">
        <v>0.37390965606423798</v>
      </c>
      <c r="J39" s="1">
        <v>145.18021168450201</v>
      </c>
      <c r="K39" s="1">
        <v>256.24867947002298</v>
      </c>
      <c r="L39" s="1">
        <v>19.023857087795101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261</v>
      </c>
      <c r="B40" s="1" t="s">
        <v>13</v>
      </c>
      <c r="C40" s="1" t="s">
        <v>59</v>
      </c>
      <c r="D40" s="1" t="s">
        <v>58</v>
      </c>
      <c r="E40" s="1">
        <v>383.41628343906001</v>
      </c>
      <c r="F40" s="1">
        <v>378.17558309657301</v>
      </c>
      <c r="G40" s="1">
        <v>5.2407003424869796</v>
      </c>
      <c r="H40" s="1">
        <v>4.8973753813232896</v>
      </c>
      <c r="I40" s="1">
        <v>0.34332496116369599</v>
      </c>
      <c r="J40" s="1">
        <v>134.61677448925099</v>
      </c>
      <c r="K40" s="1">
        <v>230.65228343258099</v>
      </c>
      <c r="L40" s="1">
        <v>18.147225517228001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261</v>
      </c>
      <c r="B41" s="1" t="s">
        <v>13</v>
      </c>
      <c r="C41" s="1" t="s">
        <v>60</v>
      </c>
      <c r="D41" s="1" t="s">
        <v>58</v>
      </c>
      <c r="E41" s="1">
        <v>349.030876833599</v>
      </c>
      <c r="F41" s="1">
        <v>344.17552200360302</v>
      </c>
      <c r="G41" s="1">
        <v>4.8553548299951697</v>
      </c>
      <c r="H41" s="1">
        <v>4.5406893098526302</v>
      </c>
      <c r="I41" s="1">
        <v>0.31466552014254101</v>
      </c>
      <c r="J41" s="1">
        <v>124.22922668343</v>
      </c>
      <c r="K41" s="1">
        <v>207.576889003784</v>
      </c>
      <c r="L41" s="1">
        <v>17.224761146385202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261</v>
      </c>
      <c r="B42" s="1" t="s">
        <v>13</v>
      </c>
      <c r="C42" s="1" t="s">
        <v>61</v>
      </c>
      <c r="D42" s="1" t="s">
        <v>58</v>
      </c>
      <c r="E42" s="1">
        <v>315.977942670755</v>
      </c>
      <c r="F42" s="1">
        <v>311.32230929760601</v>
      </c>
      <c r="G42" s="1">
        <v>4.6556333731494499</v>
      </c>
      <c r="H42" s="1">
        <v>4.3626899426535601</v>
      </c>
      <c r="I42" s="1">
        <v>0.292943430495893</v>
      </c>
      <c r="J42" s="1">
        <v>111.15170411496401</v>
      </c>
      <c r="K42" s="1">
        <v>187.000119360854</v>
      </c>
      <c r="L42" s="1">
        <v>17.826119194937501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261</v>
      </c>
      <c r="B43" s="1" t="s">
        <v>13</v>
      </c>
      <c r="C43" s="1" t="s">
        <v>62</v>
      </c>
      <c r="D43" s="1" t="s">
        <v>58</v>
      </c>
      <c r="E43" s="1">
        <v>285.920930280091</v>
      </c>
      <c r="F43" s="1">
        <v>281.455114585508</v>
      </c>
      <c r="G43" s="1">
        <v>4.4658156945830996</v>
      </c>
      <c r="H43" s="1">
        <v>4.1927656745704702</v>
      </c>
      <c r="I43" s="1">
        <v>0.27305002001262701</v>
      </c>
      <c r="J43" s="1">
        <v>98.815844340586395</v>
      </c>
      <c r="K43" s="1">
        <v>168.797530323313</v>
      </c>
      <c r="L43" s="1">
        <v>18.307555616191902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261</v>
      </c>
      <c r="B44" s="1" t="s">
        <v>13</v>
      </c>
      <c r="C44" s="1" t="s">
        <v>63</v>
      </c>
      <c r="D44" s="1" t="s">
        <v>58</v>
      </c>
      <c r="E44" s="1">
        <v>258.77543485016599</v>
      </c>
      <c r="F44" s="1">
        <v>254.48724227722701</v>
      </c>
      <c r="G44" s="1">
        <v>4.2881925729396304</v>
      </c>
      <c r="H44" s="1">
        <v>4.03320160370144</v>
      </c>
      <c r="I44" s="1">
        <v>0.25499096923819398</v>
      </c>
      <c r="J44" s="1">
        <v>87.283618412155207</v>
      </c>
      <c r="K44" s="1">
        <v>152.79828928358501</v>
      </c>
      <c r="L44" s="1">
        <v>18.693527154426299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261</v>
      </c>
      <c r="B45" s="1" t="s">
        <v>13</v>
      </c>
      <c r="C45" s="1" t="s">
        <v>64</v>
      </c>
      <c r="D45" s="1" t="s">
        <v>58</v>
      </c>
      <c r="E45" s="1">
        <v>234.39120446444099</v>
      </c>
      <c r="F45" s="1">
        <v>230.26709568289701</v>
      </c>
      <c r="G45" s="1">
        <v>4.1241087815437396</v>
      </c>
      <c r="H45" s="1">
        <v>3.88539513201474</v>
      </c>
      <c r="I45" s="1">
        <v>0.23871364952899901</v>
      </c>
      <c r="J45" s="1">
        <v>76.585288743622698</v>
      </c>
      <c r="K45" s="1">
        <v>138.80084609048399</v>
      </c>
      <c r="L45" s="1">
        <v>19.0050696303345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261</v>
      </c>
      <c r="B46" s="1" t="s">
        <v>13</v>
      </c>
      <c r="C46" s="1" t="s">
        <v>65</v>
      </c>
      <c r="D46" s="1" t="s">
        <v>66</v>
      </c>
      <c r="E46" s="1">
        <v>212.57625679586801</v>
      </c>
      <c r="F46" s="1">
        <v>208.60208322311701</v>
      </c>
      <c r="G46" s="1">
        <v>3.9741735727504901</v>
      </c>
      <c r="H46" s="1">
        <v>3.7500476088799699</v>
      </c>
      <c r="I46" s="1">
        <v>0.224125963870519</v>
      </c>
      <c r="J46" s="1">
        <v>66.7244665533199</v>
      </c>
      <c r="K46" s="1">
        <v>126.591832601265</v>
      </c>
      <c r="L46" s="1">
        <v>19.2599576412826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261</v>
      </c>
      <c r="B47" s="1" t="s">
        <v>13</v>
      </c>
      <c r="C47" s="1" t="s">
        <v>67</v>
      </c>
      <c r="D47" s="1" t="s">
        <v>66</v>
      </c>
      <c r="E47" s="1">
        <v>193.11633551778701</v>
      </c>
      <c r="F47" s="1">
        <v>189.27788970670201</v>
      </c>
      <c r="G47" s="1">
        <v>3.8384458110855801</v>
      </c>
      <c r="H47" s="1">
        <v>3.6273341458167301</v>
      </c>
      <c r="I47" s="1">
        <v>0.211111665268855</v>
      </c>
      <c r="J47" s="1">
        <v>57.6836304353495</v>
      </c>
      <c r="K47" s="1">
        <v>115.959755670525</v>
      </c>
      <c r="L47" s="1">
        <v>19.472949411913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261</v>
      </c>
      <c r="B48" s="1" t="s">
        <v>13</v>
      </c>
      <c r="C48" s="1" t="s">
        <v>68</v>
      </c>
      <c r="D48" s="1" t="s">
        <v>66</v>
      </c>
      <c r="E48" s="1">
        <v>175.78973900557099</v>
      </c>
      <c r="F48" s="1">
        <v>172.073149159656</v>
      </c>
      <c r="G48" s="1">
        <v>3.7165898459153</v>
      </c>
      <c r="H48" s="1">
        <v>3.5170476521446101</v>
      </c>
      <c r="I48" s="1">
        <v>0.19954219377068799</v>
      </c>
      <c r="J48" s="1">
        <v>49.429515692514997</v>
      </c>
      <c r="K48" s="1">
        <v>106.704135968847</v>
      </c>
      <c r="L48" s="1">
        <v>19.656087344209801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261</v>
      </c>
      <c r="B49" s="1" t="s">
        <v>13</v>
      </c>
      <c r="C49" s="1" t="s">
        <v>69</v>
      </c>
      <c r="D49" s="1" t="s">
        <v>66</v>
      </c>
      <c r="E49" s="1">
        <v>160.377987196275</v>
      </c>
      <c r="F49" s="1">
        <v>156.76998518969799</v>
      </c>
      <c r="G49" s="1">
        <v>3.6080020065768701</v>
      </c>
      <c r="H49" s="1">
        <v>3.41871662141889</v>
      </c>
      <c r="I49" s="1">
        <v>0.18928538515797899</v>
      </c>
      <c r="J49" s="1">
        <v>41.917988678982702</v>
      </c>
      <c r="K49" s="1">
        <v>98.640971906790696</v>
      </c>
      <c r="L49" s="1">
        <v>19.819026610501499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261</v>
      </c>
      <c r="B50" s="1" t="s">
        <v>13</v>
      </c>
      <c r="C50" s="1" t="s">
        <v>70</v>
      </c>
      <c r="D50" s="1" t="s">
        <v>66</v>
      </c>
      <c r="E50" s="1">
        <v>146.67241842685999</v>
      </c>
      <c r="F50" s="1">
        <v>143.16058056316999</v>
      </c>
      <c r="G50" s="1">
        <v>3.5118378636907499</v>
      </c>
      <c r="H50" s="1">
        <v>3.3316287970646101</v>
      </c>
      <c r="I50" s="1">
        <v>0.18020906662613301</v>
      </c>
      <c r="J50" s="1">
        <v>35.098197881093697</v>
      </c>
      <c r="K50" s="1">
        <v>91.605428699805998</v>
      </c>
      <c r="L50" s="1">
        <v>19.968791845960801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261</v>
      </c>
      <c r="B51" s="1" t="s">
        <v>13</v>
      </c>
      <c r="C51" s="1" t="s">
        <v>71</v>
      </c>
      <c r="D51" s="1" t="s">
        <v>66</v>
      </c>
      <c r="E51" s="1">
        <v>134.478784348462</v>
      </c>
      <c r="F51" s="1">
        <v>131.051671730663</v>
      </c>
      <c r="G51" s="1">
        <v>3.42711261779937</v>
      </c>
      <c r="H51" s="1">
        <v>3.2549267351863702</v>
      </c>
      <c r="I51" s="1">
        <v>0.17218588261300399</v>
      </c>
      <c r="J51" s="1">
        <v>28.9159298977746</v>
      </c>
      <c r="K51" s="1">
        <v>85.452556989604702</v>
      </c>
      <c r="L51" s="1">
        <v>20.110297461082698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261</v>
      </c>
      <c r="B52" s="1" t="s">
        <v>13</v>
      </c>
      <c r="C52" s="1" t="s">
        <v>72</v>
      </c>
      <c r="D52" s="1" t="s">
        <v>66</v>
      </c>
      <c r="E52" s="1">
        <v>123.620309562719</v>
      </c>
      <c r="F52" s="1">
        <v>120.26745724332601</v>
      </c>
      <c r="G52" s="1">
        <v>3.3528523193933202</v>
      </c>
      <c r="H52" s="1">
        <v>3.18775337364846</v>
      </c>
      <c r="I52" s="1">
        <v>0.165098945744862</v>
      </c>
      <c r="J52" s="1">
        <v>23.316192419103</v>
      </c>
      <c r="K52" s="1">
        <v>80.056706692613702</v>
      </c>
      <c r="L52" s="1">
        <v>20.247410451002199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261</v>
      </c>
      <c r="B53" s="1" t="s">
        <v>13</v>
      </c>
      <c r="C53" s="1" t="s">
        <v>73</v>
      </c>
      <c r="D53" s="1" t="s">
        <v>74</v>
      </c>
      <c r="E53" s="1">
        <v>113.938341391188</v>
      </c>
      <c r="F53" s="1">
        <v>110.650224419677</v>
      </c>
      <c r="G53" s="1">
        <v>3.2881169715105001</v>
      </c>
      <c r="H53" s="1">
        <v>3.1292745197449601</v>
      </c>
      <c r="I53" s="1">
        <v>0.15884245176553499</v>
      </c>
      <c r="J53" s="1">
        <v>18.2451028115543</v>
      </c>
      <c r="K53" s="1">
        <v>75.310153089663601</v>
      </c>
      <c r="L53" s="1">
        <v>20.38308548997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261</v>
      </c>
      <c r="B54" s="1" t="s">
        <v>13</v>
      </c>
      <c r="C54" s="1" t="s">
        <v>75</v>
      </c>
      <c r="D54" s="1" t="s">
        <v>74</v>
      </c>
      <c r="E54" s="1">
        <v>105.292007330478</v>
      </c>
      <c r="F54" s="1">
        <v>102.05999088754101</v>
      </c>
      <c r="G54" s="1">
        <v>3.23201644293747</v>
      </c>
      <c r="H54" s="1">
        <v>3.0786947900430799</v>
      </c>
      <c r="I54" s="1">
        <v>0.15332165289438299</v>
      </c>
      <c r="J54" s="1">
        <v>13.6511881623998</v>
      </c>
      <c r="K54" s="1">
        <v>71.121309264512902</v>
      </c>
      <c r="L54" s="1">
        <v>20.519509903565702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261</v>
      </c>
      <c r="B55" s="1" t="s">
        <v>13</v>
      </c>
      <c r="C55" s="1" t="s">
        <v>76</v>
      </c>
      <c r="D55" s="1" t="s">
        <v>74</v>
      </c>
      <c r="E55" s="1">
        <v>97.557238094931094</v>
      </c>
      <c r="F55" s="1">
        <v>94.373517708535005</v>
      </c>
      <c r="G55" s="1">
        <v>3.1837203863961001</v>
      </c>
      <c r="H55" s="1">
        <v>3.0352679837375001</v>
      </c>
      <c r="I55" s="1">
        <v>0.14845240265859799</v>
      </c>
      <c r="J55" s="1">
        <v>9.4862097655939497</v>
      </c>
      <c r="K55" s="1">
        <v>67.412784290545204</v>
      </c>
      <c r="L55" s="1">
        <v>20.658244038791999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261</v>
      </c>
      <c r="B56" s="1" t="s">
        <v>13</v>
      </c>
      <c r="C56" s="1" t="s">
        <v>77</v>
      </c>
      <c r="D56" s="1" t="s">
        <v>74</v>
      </c>
      <c r="E56" s="1">
        <v>92.106335985947595</v>
      </c>
      <c r="F56" s="1">
        <v>89.130408798741996</v>
      </c>
      <c r="G56" s="1">
        <v>2.9759271872056399</v>
      </c>
      <c r="H56" s="1">
        <v>2.83661216485807</v>
      </c>
      <c r="I56" s="1">
        <v>0.13931502234756299</v>
      </c>
      <c r="J56" s="1">
        <v>8.7427222614514104</v>
      </c>
      <c r="K56" s="1">
        <v>64.112614292754799</v>
      </c>
      <c r="L56" s="1">
        <v>19.250999431741501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261</v>
      </c>
      <c r="B57" s="1" t="s">
        <v>13</v>
      </c>
      <c r="C57" s="1" t="s">
        <v>78</v>
      </c>
      <c r="D57" s="1" t="s">
        <v>74</v>
      </c>
      <c r="E57" s="1">
        <v>87.214779175902606</v>
      </c>
      <c r="F57" s="1">
        <v>84.428598998414799</v>
      </c>
      <c r="G57" s="1">
        <v>2.7861801774877999</v>
      </c>
      <c r="H57" s="1">
        <v>2.6551634248864802</v>
      </c>
      <c r="I57" s="1">
        <v>0.13101675260132001</v>
      </c>
      <c r="J57" s="1">
        <v>8.0783868695588303</v>
      </c>
      <c r="K57" s="1">
        <v>61.176218982198101</v>
      </c>
      <c r="L57" s="1">
        <v>17.9601733241457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261</v>
      </c>
      <c r="B58" s="1" t="s">
        <v>13</v>
      </c>
      <c r="C58" s="1" t="s">
        <v>79</v>
      </c>
      <c r="D58" s="1" t="s">
        <v>74</v>
      </c>
      <c r="E58" s="1">
        <v>82.820729041216097</v>
      </c>
      <c r="F58" s="1">
        <v>80.207757455833004</v>
      </c>
      <c r="G58" s="1">
        <v>2.6129715853830602</v>
      </c>
      <c r="H58" s="1">
        <v>2.4894923926410999</v>
      </c>
      <c r="I58" s="1">
        <v>0.12347919274195999</v>
      </c>
      <c r="J58" s="1">
        <v>7.4852411985031004</v>
      </c>
      <c r="K58" s="1">
        <v>58.558442771659301</v>
      </c>
      <c r="L58" s="1">
        <v>16.777045071053699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261</v>
      </c>
      <c r="B59" s="1" t="s">
        <v>13</v>
      </c>
      <c r="C59" s="1" t="s">
        <v>80</v>
      </c>
      <c r="D59" s="1" t="s">
        <v>74</v>
      </c>
      <c r="E59" s="1">
        <v>78.870249464276995</v>
      </c>
      <c r="F59" s="1">
        <v>76.415336928772504</v>
      </c>
      <c r="G59" s="1">
        <v>2.4549125355044898</v>
      </c>
      <c r="H59" s="1">
        <v>2.3382806536156902</v>
      </c>
      <c r="I59" s="1">
        <v>0.116631881888803</v>
      </c>
      <c r="J59" s="1">
        <v>6.9558134445128399</v>
      </c>
      <c r="K59" s="1">
        <v>56.221051732254402</v>
      </c>
      <c r="L59" s="1">
        <v>15.693384287509801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261</v>
      </c>
      <c r="B60" s="1" t="s">
        <v>13</v>
      </c>
      <c r="C60" s="1" t="s">
        <v>81</v>
      </c>
      <c r="D60" s="1" t="s">
        <v>82</v>
      </c>
      <c r="E60" s="1">
        <v>75.316395765669796</v>
      </c>
      <c r="F60" s="1">
        <v>73.005672593654097</v>
      </c>
      <c r="G60" s="1">
        <v>2.3107231720157602</v>
      </c>
      <c r="H60" s="1">
        <v>2.2003117176123599</v>
      </c>
      <c r="I60" s="1">
        <v>0.110411454403405</v>
      </c>
      <c r="J60" s="1">
        <v>6.4832506179609801</v>
      </c>
      <c r="K60" s="1">
        <v>54.131720029291202</v>
      </c>
      <c r="L60" s="1">
        <v>14.701425118417699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261</v>
      </c>
      <c r="B61" s="1" t="s">
        <v>13</v>
      </c>
      <c r="C61" s="1" t="s">
        <v>83</v>
      </c>
      <c r="D61" s="1" t="s">
        <v>82</v>
      </c>
      <c r="E61" s="1">
        <v>72.118328730090496</v>
      </c>
      <c r="F61" s="1">
        <v>69.939103760436097</v>
      </c>
      <c r="G61" s="1">
        <v>2.1792249696544399</v>
      </c>
      <c r="H61" s="1">
        <v>2.0744640746804501</v>
      </c>
      <c r="I61" s="1">
        <v>0.10476089497398999</v>
      </c>
      <c r="J61" s="1">
        <v>6.06136198611481</v>
      </c>
      <c r="K61" s="1">
        <v>52.263108347649698</v>
      </c>
      <c r="L61" s="1">
        <v>13.793858396326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261</v>
      </c>
      <c r="B62" s="1" t="s">
        <v>13</v>
      </c>
      <c r="C62" s="1" t="s">
        <v>84</v>
      </c>
      <c r="D62" s="1" t="s">
        <v>82</v>
      </c>
      <c r="E62" s="1">
        <v>69.240499346665104</v>
      </c>
      <c r="F62" s="1">
        <v>67.181165060079707</v>
      </c>
      <c r="G62" s="1">
        <v>2.0593342865854201</v>
      </c>
      <c r="H62" s="1">
        <v>1.9597054036856401</v>
      </c>
      <c r="I62" s="1">
        <v>9.9628882899779503E-2</v>
      </c>
      <c r="J62" s="1">
        <v>5.6846124654676702</v>
      </c>
      <c r="K62" s="1">
        <v>50.592056619614297</v>
      </c>
      <c r="L62" s="1">
        <v>12.9638302615831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261</v>
      </c>
      <c r="B63" s="1" t="s">
        <v>13</v>
      </c>
      <c r="C63" s="1" t="s">
        <v>85</v>
      </c>
      <c r="D63" s="1" t="s">
        <v>82</v>
      </c>
      <c r="E63" s="1">
        <v>66.651922749151197</v>
      </c>
      <c r="F63" s="1">
        <v>64.701866173411702</v>
      </c>
      <c r="G63" s="1">
        <v>1.9500565757394599</v>
      </c>
      <c r="H63" s="1">
        <v>1.85508736224182</v>
      </c>
      <c r="I63" s="1">
        <v>9.4969213497640301E-2</v>
      </c>
      <c r="J63" s="1">
        <v>5.3480879897054896</v>
      </c>
      <c r="K63" s="1">
        <v>49.098893931942698</v>
      </c>
      <c r="L63" s="1">
        <v>12.204940827503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261</v>
      </c>
      <c r="B64" s="1" t="s">
        <v>13</v>
      </c>
      <c r="C64" s="1" t="s">
        <v>86</v>
      </c>
      <c r="D64" s="1" t="s">
        <v>82</v>
      </c>
      <c r="E64" s="1">
        <v>64.326121906628103</v>
      </c>
      <c r="F64" s="1">
        <v>62.475568912430802</v>
      </c>
      <c r="G64" s="1">
        <v>1.8505529941973999</v>
      </c>
      <c r="H64" s="1">
        <v>1.7598102274940699</v>
      </c>
      <c r="I64" s="1">
        <v>9.0742766703327496E-2</v>
      </c>
      <c r="J64" s="1">
        <v>5.0474466947446297</v>
      </c>
      <c r="K64" s="1">
        <v>47.766858492748099</v>
      </c>
      <c r="L64" s="1">
        <v>11.5118167191354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261</v>
      </c>
      <c r="B65" s="1" t="s">
        <v>13</v>
      </c>
      <c r="C65" s="1" t="s">
        <v>87</v>
      </c>
      <c r="D65" s="1" t="s">
        <v>82</v>
      </c>
      <c r="E65" s="1">
        <v>62.2403861888411</v>
      </c>
      <c r="F65" s="1">
        <v>60.480275876900798</v>
      </c>
      <c r="G65" s="1">
        <v>1.7601103119402199</v>
      </c>
      <c r="H65" s="1">
        <v>1.67319411333158</v>
      </c>
      <c r="I65" s="1">
        <v>8.6916198608638598E-2</v>
      </c>
      <c r="J65" s="1">
        <v>4.7788645490162196</v>
      </c>
      <c r="K65" s="1">
        <v>46.581618049147998</v>
      </c>
      <c r="L65" s="1">
        <v>10.8799035906768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261</v>
      </c>
      <c r="B66" s="1" t="s">
        <v>13</v>
      </c>
      <c r="C66" s="1" t="s">
        <v>88</v>
      </c>
      <c r="D66" s="1" t="s">
        <v>82</v>
      </c>
      <c r="E66" s="1">
        <v>60.374544377511299</v>
      </c>
      <c r="F66" s="1">
        <v>58.6965041625757</v>
      </c>
      <c r="G66" s="1">
        <v>1.67804021493557</v>
      </c>
      <c r="H66" s="1">
        <v>1.5945819671435699</v>
      </c>
      <c r="I66" s="1">
        <v>8.3458247792000007E-2</v>
      </c>
      <c r="J66" s="1">
        <v>4.5389804961516802</v>
      </c>
      <c r="K66" s="1">
        <v>45.5308757701535</v>
      </c>
      <c r="L66" s="1">
        <v>10.304688111206101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261</v>
      </c>
      <c r="B67" s="1" t="s">
        <v>13</v>
      </c>
      <c r="C67" s="1" t="s">
        <v>89</v>
      </c>
      <c r="D67" s="1" t="s">
        <v>90</v>
      </c>
      <c r="E67" s="1">
        <v>58.710701678703501</v>
      </c>
      <c r="F67" s="1">
        <v>57.1070109313169</v>
      </c>
      <c r="G67" s="1">
        <v>1.60369074738658</v>
      </c>
      <c r="H67" s="1">
        <v>1.5233508078854201</v>
      </c>
      <c r="I67" s="1">
        <v>8.0339939501155297E-2</v>
      </c>
      <c r="J67" s="1">
        <v>4.3248439027422103</v>
      </c>
      <c r="K67" s="1">
        <v>44.604044364892403</v>
      </c>
      <c r="L67" s="1">
        <v>9.7818134110688408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261</v>
      </c>
      <c r="B68" s="1" t="s">
        <v>13</v>
      </c>
      <c r="C68" s="1" t="s">
        <v>91</v>
      </c>
      <c r="D68" s="1" t="s">
        <v>90</v>
      </c>
      <c r="E68" s="1">
        <v>57.2329916657621</v>
      </c>
      <c r="F68" s="1">
        <v>55.696539217517</v>
      </c>
      <c r="G68" s="1">
        <v>1.53645244824516</v>
      </c>
      <c r="H68" s="1">
        <v>1.45891780926484</v>
      </c>
      <c r="I68" s="1">
        <v>7.7534638980317205E-2</v>
      </c>
      <c r="J68" s="1">
        <v>4.1338659028386404</v>
      </c>
      <c r="K68" s="1">
        <v>43.791977526273399</v>
      </c>
      <c r="L68" s="1">
        <v>9.3071482366500593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261</v>
      </c>
      <c r="B69" s="1" t="s">
        <v>13</v>
      </c>
      <c r="C69" s="1" t="s">
        <v>92</v>
      </c>
      <c r="D69" s="1" t="s">
        <v>90</v>
      </c>
      <c r="E69" s="1">
        <v>55.927349495531701</v>
      </c>
      <c r="F69" s="1">
        <v>54.4515884856594</v>
      </c>
      <c r="G69" s="1">
        <v>1.4757610098723499</v>
      </c>
      <c r="H69" s="1">
        <v>1.40074299789572</v>
      </c>
      <c r="I69" s="1">
        <v>7.5018011976622695E-2</v>
      </c>
      <c r="J69" s="1">
        <v>3.9637753505611699</v>
      </c>
      <c r="K69" s="1">
        <v>43.086749159167802</v>
      </c>
      <c r="L69" s="1">
        <v>8.8768249858027204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261</v>
      </c>
      <c r="B70" s="1" t="s">
        <v>13</v>
      </c>
      <c r="C70" s="1" t="s">
        <v>93</v>
      </c>
      <c r="D70" s="1" t="s">
        <v>90</v>
      </c>
      <c r="E70" s="1">
        <v>54.781308543903101</v>
      </c>
      <c r="F70" s="1">
        <v>53.3602108372909</v>
      </c>
      <c r="G70" s="1">
        <v>1.4210977066121899</v>
      </c>
      <c r="H70" s="1">
        <v>1.34832977573819</v>
      </c>
      <c r="I70" s="1">
        <v>7.2767930874002296E-2</v>
      </c>
      <c r="J70" s="1">
        <v>3.81257954152596</v>
      </c>
      <c r="K70" s="1">
        <v>42.481471874610101</v>
      </c>
      <c r="L70" s="1">
        <v>8.4872571277671298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261</v>
      </c>
      <c r="B71" s="1" t="s">
        <v>13</v>
      </c>
      <c r="C71" s="1" t="s">
        <v>94</v>
      </c>
      <c r="D71" s="1" t="s">
        <v>90</v>
      </c>
      <c r="E71" s="1">
        <v>53.783820466642702</v>
      </c>
      <c r="F71" s="1">
        <v>52.411831996423899</v>
      </c>
      <c r="G71" s="1">
        <v>1.3719884702188401</v>
      </c>
      <c r="H71" s="1">
        <v>1.3012241175354</v>
      </c>
      <c r="I71" s="1">
        <v>7.0764352683443096E-2</v>
      </c>
      <c r="J71" s="1">
        <v>3.67852954568801</v>
      </c>
      <c r="K71" s="1">
        <v>41.970147429735697</v>
      </c>
      <c r="L71" s="1">
        <v>8.1351434912190097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261</v>
      </c>
      <c r="B72" s="1" t="s">
        <v>13</v>
      </c>
      <c r="C72" s="1" t="s">
        <v>95</v>
      </c>
      <c r="D72" s="1" t="s">
        <v>90</v>
      </c>
      <c r="E72" s="1">
        <v>52.925105536989001</v>
      </c>
      <c r="F72" s="1">
        <v>51.597102312584802</v>
      </c>
      <c r="G72" s="1">
        <v>1.3280032244041899</v>
      </c>
      <c r="H72" s="1">
        <v>1.2590140033835999</v>
      </c>
      <c r="I72" s="1">
        <v>6.8989221020587896E-2</v>
      </c>
      <c r="J72" s="1">
        <v>3.5600898237336902</v>
      </c>
      <c r="K72" s="1">
        <v>41.547542983042803</v>
      </c>
      <c r="L72" s="1">
        <v>7.8174727302124296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261</v>
      </c>
      <c r="B73" s="1" t="s">
        <v>13</v>
      </c>
      <c r="C73" s="1" t="s">
        <v>96</v>
      </c>
      <c r="D73" s="1" t="s">
        <v>90</v>
      </c>
      <c r="E73" s="1">
        <v>52.165114639963903</v>
      </c>
      <c r="F73" s="1">
        <v>50.8769127831481</v>
      </c>
      <c r="G73" s="1">
        <v>1.2882018568158</v>
      </c>
      <c r="H73" s="1">
        <v>1.22080963300977</v>
      </c>
      <c r="I73" s="1">
        <v>6.7392223806029203E-2</v>
      </c>
      <c r="J73" s="1">
        <v>3.4547459437288</v>
      </c>
      <c r="K73" s="1">
        <v>41.181488329719699</v>
      </c>
      <c r="L73" s="1">
        <v>7.5288803665153798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261</v>
      </c>
      <c r="B74" s="1" t="s">
        <v>13</v>
      </c>
      <c r="C74" s="1" t="s">
        <v>97</v>
      </c>
      <c r="D74" s="1" t="s">
        <v>98</v>
      </c>
      <c r="E74" s="1">
        <v>51.472600787912498</v>
      </c>
      <c r="F74" s="1">
        <v>50.220749594925103</v>
      </c>
      <c r="G74" s="1">
        <v>1.2518511929873799</v>
      </c>
      <c r="H74" s="1">
        <v>1.18591705047872</v>
      </c>
      <c r="I74" s="1">
        <v>6.5934142508656896E-2</v>
      </c>
      <c r="J74" s="1">
        <v>3.36042446026324</v>
      </c>
      <c r="K74" s="1">
        <v>40.846991536112199</v>
      </c>
      <c r="L74" s="1">
        <v>7.2651847915370098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261</v>
      </c>
      <c r="B75" s="1" t="s">
        <v>13</v>
      </c>
      <c r="C75" s="1" t="s">
        <v>99</v>
      </c>
      <c r="D75" s="1" t="s">
        <v>98</v>
      </c>
      <c r="E75" s="1">
        <v>50.821488372219399</v>
      </c>
      <c r="F75" s="1">
        <v>49.603172890595999</v>
      </c>
      <c r="G75" s="1">
        <v>1.21831548162345</v>
      </c>
      <c r="H75" s="1">
        <v>1.1537339373597499</v>
      </c>
      <c r="I75" s="1">
        <v>6.4581544263705604E-2</v>
      </c>
      <c r="J75" s="1">
        <v>3.2753558655489399</v>
      </c>
      <c r="K75" s="1">
        <v>40.523439724087702</v>
      </c>
      <c r="L75" s="1">
        <v>7.02269278258282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261</v>
      </c>
      <c r="B76" s="1" t="s">
        <v>13</v>
      </c>
      <c r="C76" s="1" t="s">
        <v>100</v>
      </c>
      <c r="D76" s="1" t="s">
        <v>98</v>
      </c>
      <c r="E76" s="1">
        <v>50.189025763377401</v>
      </c>
      <c r="F76" s="1">
        <v>49.002001726084302</v>
      </c>
      <c r="G76" s="1">
        <v>1.1870240372930401</v>
      </c>
      <c r="H76" s="1">
        <v>1.1237192542180601</v>
      </c>
      <c r="I76" s="1">
        <v>6.3304783074987298E-2</v>
      </c>
      <c r="J76" s="1">
        <v>3.1979871703469702</v>
      </c>
      <c r="K76" s="1">
        <v>40.192992907786198</v>
      </c>
      <c r="L76" s="1">
        <v>6.7980456852442197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261</v>
      </c>
      <c r="B77" s="1" t="s">
        <v>13</v>
      </c>
      <c r="C77" s="1" t="s">
        <v>101</v>
      </c>
      <c r="D77" s="1" t="s">
        <v>98</v>
      </c>
      <c r="E77" s="1">
        <v>49.554708939868</v>
      </c>
      <c r="F77" s="1">
        <v>48.397255168123898</v>
      </c>
      <c r="G77" s="1">
        <v>1.15745377174409</v>
      </c>
      <c r="H77" s="1">
        <v>1.0953768878821299</v>
      </c>
      <c r="I77" s="1">
        <v>6.2076883861956401E-2</v>
      </c>
      <c r="J77" s="1">
        <v>3.1269000273374101</v>
      </c>
      <c r="K77" s="1">
        <v>39.839666993807903</v>
      </c>
      <c r="L77" s="1">
        <v>6.5881419187227204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261</v>
      </c>
      <c r="B78" s="1" t="s">
        <v>13</v>
      </c>
      <c r="C78" s="1" t="s">
        <v>102</v>
      </c>
      <c r="D78" s="1" t="s">
        <v>98</v>
      </c>
      <c r="E78" s="1">
        <v>48.899689601687399</v>
      </c>
      <c r="F78" s="1">
        <v>47.770569981931203</v>
      </c>
      <c r="G78" s="1">
        <v>1.1291196197562301</v>
      </c>
      <c r="H78" s="1">
        <v>1.0682466933266599</v>
      </c>
      <c r="I78" s="1">
        <v>6.08729264295685E-2</v>
      </c>
      <c r="J78" s="1">
        <v>3.0607798078906701</v>
      </c>
      <c r="K78" s="1">
        <v>39.448815305283397</v>
      </c>
      <c r="L78" s="1">
        <v>6.3900944885133404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261</v>
      </c>
      <c r="B79" s="1" t="s">
        <v>13</v>
      </c>
      <c r="C79" s="1" t="s">
        <v>103</v>
      </c>
      <c r="D79" s="1" t="s">
        <v>98</v>
      </c>
      <c r="E79" s="1">
        <v>48.206446175317701</v>
      </c>
      <c r="F79" s="1">
        <v>47.1048769575862</v>
      </c>
      <c r="G79" s="1">
        <v>1.10156921773148</v>
      </c>
      <c r="H79" s="1">
        <v>1.0418995141674701</v>
      </c>
      <c r="I79" s="1">
        <v>5.9669703564014798E-2</v>
      </c>
      <c r="J79" s="1">
        <v>2.9983962854783401</v>
      </c>
      <c r="K79" s="1">
        <v>39.006842495308902</v>
      </c>
      <c r="L79" s="1">
        <v>6.2012073945303801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261</v>
      </c>
      <c r="B80" s="1" t="s">
        <v>13</v>
      </c>
      <c r="C80" s="1" t="s">
        <v>104</v>
      </c>
      <c r="D80" s="1" t="s">
        <v>98</v>
      </c>
      <c r="E80" s="1">
        <v>47.458608015161602</v>
      </c>
      <c r="F80" s="1">
        <v>46.384228052938099</v>
      </c>
      <c r="G80" s="1">
        <v>1.0743799622235299</v>
      </c>
      <c r="H80" s="1">
        <v>1.0159344262930301</v>
      </c>
      <c r="I80" s="1">
        <v>5.84455359304989E-2</v>
      </c>
      <c r="J80" s="1">
        <v>2.9385911078449598</v>
      </c>
      <c r="K80" s="1">
        <v>38.501054695905601</v>
      </c>
      <c r="L80" s="1">
        <v>6.0189622114110204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261</v>
      </c>
      <c r="B81" s="1" t="s">
        <v>13</v>
      </c>
      <c r="C81" s="1" t="s">
        <v>105</v>
      </c>
      <c r="D81" s="1" t="s">
        <v>106</v>
      </c>
      <c r="E81" s="1">
        <v>46.672656885002702</v>
      </c>
      <c r="F81" s="1">
        <v>45.624944455625297</v>
      </c>
      <c r="G81" s="1">
        <v>1.04771242937742</v>
      </c>
      <c r="H81" s="1">
        <v>0.99049782252124097</v>
      </c>
      <c r="I81" s="1">
        <v>5.7214606856183299E-2</v>
      </c>
      <c r="J81" s="1">
        <v>2.8813960116977699</v>
      </c>
      <c r="K81" s="1">
        <v>37.947615001727499</v>
      </c>
      <c r="L81" s="1">
        <v>5.8436458715773503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261</v>
      </c>
      <c r="B82" s="1" t="s">
        <v>13</v>
      </c>
      <c r="C82" s="1" t="s">
        <v>107</v>
      </c>
      <c r="D82" s="1" t="s">
        <v>106</v>
      </c>
      <c r="E82" s="1">
        <v>45.857360926892802</v>
      </c>
      <c r="F82" s="1">
        <v>44.835759282386803</v>
      </c>
      <c r="G82" s="1">
        <v>1.0216016445059699</v>
      </c>
      <c r="H82" s="1">
        <v>0.96561863756078603</v>
      </c>
      <c r="I82" s="1">
        <v>5.5983006945187201E-2</v>
      </c>
      <c r="J82" s="1">
        <v>2.8266145195612302</v>
      </c>
      <c r="K82" s="1">
        <v>37.355763233735701</v>
      </c>
      <c r="L82" s="1">
        <v>5.6749831735957796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261</v>
      </c>
      <c r="B83" s="1" t="s">
        <v>13</v>
      </c>
      <c r="C83" s="1" t="s">
        <v>108</v>
      </c>
      <c r="D83" s="1" t="s">
        <v>106</v>
      </c>
      <c r="E83" s="1">
        <v>45.016897775426102</v>
      </c>
      <c r="F83" s="1">
        <v>44.020883630669097</v>
      </c>
      <c r="G83" s="1">
        <v>0.996014144757016</v>
      </c>
      <c r="H83" s="1">
        <v>0.94126195403049795</v>
      </c>
      <c r="I83" s="1">
        <v>5.4752190726518497E-2</v>
      </c>
      <c r="J83" s="1">
        <v>2.7739397206154899</v>
      </c>
      <c r="K83" s="1">
        <v>36.7305407832961</v>
      </c>
      <c r="L83" s="1">
        <v>5.5124172715144804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261</v>
      </c>
      <c r="B84" s="1" t="s">
        <v>13</v>
      </c>
      <c r="C84" s="1" t="s">
        <v>109</v>
      </c>
      <c r="D84" s="1" t="s">
        <v>106</v>
      </c>
      <c r="E84" s="1">
        <v>44.152721667923203</v>
      </c>
      <c r="F84" s="1">
        <v>43.181840914651303</v>
      </c>
      <c r="G84" s="1">
        <v>0.97088075327192702</v>
      </c>
      <c r="H84" s="1">
        <v>0.91735974878086501</v>
      </c>
      <c r="I84" s="1">
        <v>5.3521004491062701E-2</v>
      </c>
      <c r="J84" s="1">
        <v>2.7230189845568802</v>
      </c>
      <c r="K84" s="1">
        <v>36.074436696613297</v>
      </c>
      <c r="L84" s="1">
        <v>5.3552659867529897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261</v>
      </c>
      <c r="B85" s="1" t="s">
        <v>13</v>
      </c>
      <c r="C85" s="1" t="s">
        <v>110</v>
      </c>
      <c r="D85" s="1" t="s">
        <v>106</v>
      </c>
      <c r="E85" s="1">
        <v>43.264675724746603</v>
      </c>
      <c r="F85" s="1">
        <v>42.318560671642402</v>
      </c>
      <c r="G85" s="1">
        <v>0.94611505310423305</v>
      </c>
      <c r="H85" s="1">
        <v>0.89382818918514395</v>
      </c>
      <c r="I85" s="1">
        <v>5.2286863919089599E-2</v>
      </c>
      <c r="J85" s="1">
        <v>2.6734884123675</v>
      </c>
      <c r="K85" s="1">
        <v>35.388381306160298</v>
      </c>
      <c r="L85" s="1">
        <v>5.2028060062188004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261</v>
      </c>
      <c r="B86" s="1" t="s">
        <v>13</v>
      </c>
      <c r="C86" s="1" t="s">
        <v>111</v>
      </c>
      <c r="D86" s="1" t="s">
        <v>106</v>
      </c>
      <c r="E86" s="1">
        <v>42.351643167571297</v>
      </c>
      <c r="F86" s="1">
        <v>41.430020722502299</v>
      </c>
      <c r="G86" s="1">
        <v>0.92162244506902502</v>
      </c>
      <c r="H86" s="1">
        <v>0.87057605336615596</v>
      </c>
      <c r="I86" s="1">
        <v>5.1046391702868801E-2</v>
      </c>
      <c r="J86" s="1">
        <v>2.6249902384515198</v>
      </c>
      <c r="K86" s="1">
        <v>34.672345724404899</v>
      </c>
      <c r="L86" s="1">
        <v>5.0543072047148803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261</v>
      </c>
      <c r="B87" s="1" t="s">
        <v>13</v>
      </c>
      <c r="C87" s="1" t="s">
        <v>112</v>
      </c>
      <c r="D87" s="1" t="s">
        <v>106</v>
      </c>
      <c r="E87" s="1">
        <v>41.443335743541901</v>
      </c>
      <c r="F87" s="1">
        <v>40.545478458578799</v>
      </c>
      <c r="G87" s="1">
        <v>0.89785728496316097</v>
      </c>
      <c r="H87" s="1">
        <v>0.84802738513896603</v>
      </c>
      <c r="I87" s="1">
        <v>4.9829899824195202E-2</v>
      </c>
      <c r="J87" s="1">
        <v>2.5783465630038802</v>
      </c>
      <c r="K87" s="1">
        <v>33.953303311406003</v>
      </c>
      <c r="L87" s="1">
        <v>4.9116858691321097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261</v>
      </c>
      <c r="B88" s="1" t="s">
        <v>13</v>
      </c>
      <c r="C88" s="1" t="s">
        <v>113</v>
      </c>
      <c r="D88" s="1" t="s">
        <v>114</v>
      </c>
      <c r="E88" s="1">
        <v>40.561337712508802</v>
      </c>
      <c r="F88" s="1">
        <v>39.686231456713401</v>
      </c>
      <c r="G88" s="1">
        <v>0.87510625579541901</v>
      </c>
      <c r="H88" s="1">
        <v>0.82644813465953204</v>
      </c>
      <c r="I88" s="1">
        <v>4.8658121135886599E-2</v>
      </c>
      <c r="J88" s="1">
        <v>2.5341197804186502</v>
      </c>
      <c r="K88" s="1">
        <v>33.251253668672099</v>
      </c>
      <c r="L88" s="1">
        <v>4.7759642634180803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261</v>
      </c>
      <c r="B89" s="1" t="s">
        <v>13</v>
      </c>
      <c r="C89" s="1" t="s">
        <v>115</v>
      </c>
      <c r="D89" s="1" t="s">
        <v>114</v>
      </c>
      <c r="E89" s="1">
        <v>39.7227422373171</v>
      </c>
      <c r="F89" s="1">
        <v>38.869146303394899</v>
      </c>
      <c r="G89" s="1">
        <v>0.85359593392223598</v>
      </c>
      <c r="H89" s="1">
        <v>0.80604846672383401</v>
      </c>
      <c r="I89" s="1">
        <v>4.7547467198401902E-2</v>
      </c>
      <c r="J89" s="1">
        <v>2.4927287246843801</v>
      </c>
      <c r="K89" s="1">
        <v>32.582065183065602</v>
      </c>
      <c r="L89" s="1">
        <v>4.6479483295671704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261</v>
      </c>
      <c r="B90" s="1" t="s">
        <v>13</v>
      </c>
      <c r="C90" s="1" t="s">
        <v>116</v>
      </c>
      <c r="D90" s="1" t="s">
        <v>114</v>
      </c>
      <c r="E90" s="1">
        <v>38.9419904510207</v>
      </c>
      <c r="F90" s="1">
        <v>38.108467375642299</v>
      </c>
      <c r="G90" s="1">
        <v>0.83352307537832704</v>
      </c>
      <c r="H90" s="1">
        <v>0.78701111065517304</v>
      </c>
      <c r="I90" s="1">
        <v>4.65119647231544E-2</v>
      </c>
      <c r="J90" s="1">
        <v>2.45451810069238</v>
      </c>
      <c r="K90" s="1">
        <v>31.9591077839065</v>
      </c>
      <c r="L90" s="1">
        <v>4.5283645664218204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261</v>
      </c>
      <c r="B91" s="1" t="s">
        <v>13</v>
      </c>
      <c r="C91" s="1" t="s">
        <v>117</v>
      </c>
      <c r="D91" s="1" t="s">
        <v>114</v>
      </c>
      <c r="E91" s="1">
        <v>38.231906726422601</v>
      </c>
      <c r="F91" s="1">
        <v>37.416837312829202</v>
      </c>
      <c r="G91" s="1">
        <v>0.81506941359337104</v>
      </c>
      <c r="H91" s="1">
        <v>0.76950514130200698</v>
      </c>
      <c r="I91" s="1">
        <v>4.5564272291364498E-2</v>
      </c>
      <c r="J91" s="1">
        <v>2.4198235680597802</v>
      </c>
      <c r="K91" s="1">
        <v>31.394165551551801</v>
      </c>
      <c r="L91" s="1">
        <v>4.4179176068109696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261</v>
      </c>
      <c r="B92" s="1" t="s">
        <v>13</v>
      </c>
      <c r="C92" s="1" t="s">
        <v>118</v>
      </c>
      <c r="D92" s="1" t="s">
        <v>114</v>
      </c>
      <c r="E92" s="1">
        <v>37.6042396373795</v>
      </c>
      <c r="F92" s="1">
        <v>36.805831165211401</v>
      </c>
      <c r="G92" s="1">
        <v>0.79840847216810495</v>
      </c>
      <c r="H92" s="1">
        <v>0.75369228374294694</v>
      </c>
      <c r="I92" s="1">
        <v>4.4716188425158399E-2</v>
      </c>
      <c r="J92" s="1">
        <v>2.3889876748599899</v>
      </c>
      <c r="K92" s="1">
        <v>30.897939319597601</v>
      </c>
      <c r="L92" s="1">
        <v>4.3173126429219399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261</v>
      </c>
      <c r="B93" s="1" t="s">
        <v>13</v>
      </c>
      <c r="C93" s="1" t="s">
        <v>119</v>
      </c>
      <c r="D93" s="1" t="s">
        <v>114</v>
      </c>
      <c r="E93" s="1">
        <v>37.069937115254199</v>
      </c>
      <c r="F93" s="1">
        <v>36.286228934744202</v>
      </c>
      <c r="G93" s="1">
        <v>0.78370818050995705</v>
      </c>
      <c r="H93" s="1">
        <v>0.73972929538502397</v>
      </c>
      <c r="I93" s="1">
        <v>4.3978885124933302E-2</v>
      </c>
      <c r="J93" s="1">
        <v>2.3623659121852199</v>
      </c>
      <c r="K93" s="1">
        <v>30.480311598735501</v>
      </c>
      <c r="L93" s="1">
        <v>4.2272596043334296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261</v>
      </c>
      <c r="B94" s="1" t="s">
        <v>13</v>
      </c>
      <c r="C94" s="1" t="s">
        <v>120</v>
      </c>
      <c r="D94" s="1" t="s">
        <v>114</v>
      </c>
      <c r="E94" s="1">
        <v>36.6397374796082</v>
      </c>
      <c r="F94" s="1">
        <v>35.868602629044197</v>
      </c>
      <c r="G94" s="1">
        <v>0.77113485056394804</v>
      </c>
      <c r="H94" s="1">
        <v>0.72777148722095297</v>
      </c>
      <c r="I94" s="1">
        <v>4.3363363342994399E-2</v>
      </c>
      <c r="J94" s="1">
        <v>2.34032757552457</v>
      </c>
      <c r="K94" s="1">
        <v>30.150941654251401</v>
      </c>
      <c r="L94" s="1">
        <v>4.1484682498322103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261</v>
      </c>
      <c r="B95" s="1" t="s">
        <v>13</v>
      </c>
      <c r="C95" s="1" t="s">
        <v>121</v>
      </c>
      <c r="D95" s="1" t="s">
        <v>122</v>
      </c>
      <c r="E95" s="1">
        <v>36.2938835809815</v>
      </c>
      <c r="F95" s="1">
        <v>35.533574613455997</v>
      </c>
      <c r="G95" s="1">
        <v>0.76030896752552302</v>
      </c>
      <c r="H95" s="1">
        <v>0.71746176514735205</v>
      </c>
      <c r="I95" s="1">
        <v>4.2847202378171197E-2</v>
      </c>
      <c r="J95" s="1">
        <v>2.3221284248568401</v>
      </c>
      <c r="K95" s="1">
        <v>29.892749099451098</v>
      </c>
      <c r="L95" s="1">
        <v>4.0790060566735296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261</v>
      </c>
      <c r="B96" s="1" t="s">
        <v>13</v>
      </c>
      <c r="C96" s="1" t="s">
        <v>123</v>
      </c>
      <c r="D96" s="1" t="s">
        <v>122</v>
      </c>
      <c r="E96" s="1">
        <v>36.0203575189567</v>
      </c>
      <c r="F96" s="1">
        <v>35.269362395077898</v>
      </c>
      <c r="G96" s="1">
        <v>0.75099512387882905</v>
      </c>
      <c r="H96" s="1">
        <v>0.70857849763001501</v>
      </c>
      <c r="I96" s="1">
        <v>4.2416626248814399E-2</v>
      </c>
      <c r="J96" s="1">
        <v>2.3073235548607198</v>
      </c>
      <c r="K96" s="1">
        <v>29.695375408490001</v>
      </c>
      <c r="L96" s="1">
        <v>4.0176585556060598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261</v>
      </c>
      <c r="B97" s="1" t="s">
        <v>13</v>
      </c>
      <c r="C97" s="1" t="s">
        <v>124</v>
      </c>
      <c r="D97" s="1" t="s">
        <v>122</v>
      </c>
      <c r="E97" s="1">
        <v>35.811666922281397</v>
      </c>
      <c r="F97" s="1">
        <v>35.068623849158797</v>
      </c>
      <c r="G97" s="1">
        <v>0.74304307312262197</v>
      </c>
      <c r="H97" s="1">
        <v>0.70098013258861402</v>
      </c>
      <c r="I97" s="1">
        <v>4.2062940534007803E-2</v>
      </c>
      <c r="J97" s="1">
        <v>2.2956437200101401</v>
      </c>
      <c r="K97" s="1">
        <v>29.552384419361299</v>
      </c>
      <c r="L97" s="1">
        <v>3.9636387829099302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261</v>
      </c>
      <c r="B98" s="1" t="s">
        <v>13</v>
      </c>
      <c r="C98" s="1" t="s">
        <v>125</v>
      </c>
      <c r="D98" s="1" t="s">
        <v>122</v>
      </c>
      <c r="E98" s="1">
        <v>35.663116693958898</v>
      </c>
      <c r="F98" s="1">
        <v>34.9267622729488</v>
      </c>
      <c r="G98" s="1">
        <v>0.73635442101011395</v>
      </c>
      <c r="H98" s="1">
        <v>0.69457385170200003</v>
      </c>
      <c r="I98" s="1">
        <v>4.17805693081141E-2</v>
      </c>
      <c r="J98" s="1">
        <v>2.28692391272874</v>
      </c>
      <c r="K98" s="1">
        <v>29.459775428232199</v>
      </c>
      <c r="L98" s="1">
        <v>3.9164173529979198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261</v>
      </c>
      <c r="B99" s="1" t="s">
        <v>13</v>
      </c>
      <c r="C99" s="1" t="s">
        <v>126</v>
      </c>
      <c r="D99" s="1" t="s">
        <v>122</v>
      </c>
      <c r="E99" s="1">
        <v>35.571767024516603</v>
      </c>
      <c r="F99" s="1">
        <v>34.840904087677302</v>
      </c>
      <c r="G99" s="1">
        <v>0.73086293683930204</v>
      </c>
      <c r="H99" s="1">
        <v>0.68929705397747598</v>
      </c>
      <c r="I99" s="1">
        <v>4.1565882861826303E-2</v>
      </c>
      <c r="J99" s="1">
        <v>2.2810623169128901</v>
      </c>
      <c r="K99" s="1">
        <v>29.415081363147799</v>
      </c>
      <c r="L99" s="1">
        <v>3.8756233444558799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261</v>
      </c>
      <c r="B100" s="1" t="s">
        <v>13</v>
      </c>
      <c r="C100" s="1" t="s">
        <v>127</v>
      </c>
      <c r="D100" s="1" t="s">
        <v>122</v>
      </c>
      <c r="E100" s="1">
        <v>35.535804681181801</v>
      </c>
      <c r="F100" s="1">
        <v>34.809281757230103</v>
      </c>
      <c r="G100" s="1">
        <v>0.72652292395168505</v>
      </c>
      <c r="H100" s="1">
        <v>0.68510642640819897</v>
      </c>
      <c r="I100" s="1">
        <v>4.1416497543485697E-2</v>
      </c>
      <c r="J100" s="1">
        <v>2.2779968337240999</v>
      </c>
      <c r="K100" s="1">
        <v>29.416821228804899</v>
      </c>
      <c r="L100" s="1">
        <v>3.8409866186528601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261</v>
      </c>
      <c r="B101" s="1" t="s">
        <v>13</v>
      </c>
      <c r="C101" s="1" t="s">
        <v>128</v>
      </c>
      <c r="D101" s="1" t="s">
        <v>122</v>
      </c>
      <c r="E101" s="1">
        <v>35.554162927775103</v>
      </c>
      <c r="F101" s="1">
        <v>34.830860582082302</v>
      </c>
      <c r="G101" s="1">
        <v>0.72330234569287999</v>
      </c>
      <c r="H101" s="1">
        <v>0.68197148872893398</v>
      </c>
      <c r="I101" s="1">
        <v>4.1330856963946103E-2</v>
      </c>
      <c r="J101" s="1">
        <v>2.2776917132868499</v>
      </c>
      <c r="K101" s="1">
        <v>29.4641669389502</v>
      </c>
      <c r="L101" s="1">
        <v>3.8123042755381098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261</v>
      </c>
      <c r="B102" s="1" t="s">
        <v>13</v>
      </c>
      <c r="C102" s="1" t="s">
        <v>129</v>
      </c>
      <c r="D102" s="1" t="s">
        <v>130</v>
      </c>
      <c r="E102" s="1">
        <v>35.626281571406402</v>
      </c>
      <c r="F102" s="1">
        <v>34.905103040114597</v>
      </c>
      <c r="G102" s="1">
        <v>0.721178531291785</v>
      </c>
      <c r="H102" s="1">
        <v>0.67987056240445298</v>
      </c>
      <c r="I102" s="1">
        <v>4.1307968887331903E-2</v>
      </c>
      <c r="J102" s="1">
        <v>2.28012943963867</v>
      </c>
      <c r="K102" s="1">
        <v>29.5567322694436</v>
      </c>
      <c r="L102" s="1">
        <v>3.7894198623241402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261</v>
      </c>
      <c r="B103" s="1" t="s">
        <v>13</v>
      </c>
      <c r="C103" s="1" t="s">
        <v>131</v>
      </c>
      <c r="D103" s="1" t="s">
        <v>130</v>
      </c>
      <c r="E103" s="1">
        <v>35.751985660655002</v>
      </c>
      <c r="F103" s="1">
        <v>35.031849462089198</v>
      </c>
      <c r="G103" s="1">
        <v>0.72013619856587596</v>
      </c>
      <c r="H103" s="1">
        <v>0.67878892076249397</v>
      </c>
      <c r="I103" s="1">
        <v>4.1347277803381897E-2</v>
      </c>
      <c r="J103" s="1">
        <v>2.28530746789344</v>
      </c>
      <c r="K103" s="1">
        <v>29.694463687494</v>
      </c>
      <c r="L103" s="1">
        <v>3.77221450526757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261</v>
      </c>
      <c r="B104" s="1" t="s">
        <v>13</v>
      </c>
      <c r="C104" s="1" t="s">
        <v>132</v>
      </c>
      <c r="D104" s="1" t="s">
        <v>130</v>
      </c>
      <c r="E104" s="1">
        <v>35.931388231358703</v>
      </c>
      <c r="F104" s="1">
        <v>35.211222491737999</v>
      </c>
      <c r="G104" s="1">
        <v>0.72016573962067998</v>
      </c>
      <c r="H104" s="1">
        <v>0.67871718062087105</v>
      </c>
      <c r="I104" s="1">
        <v>4.1448558999809502E-2</v>
      </c>
      <c r="J104" s="1">
        <v>2.2932352254622699</v>
      </c>
      <c r="K104" s="1">
        <v>29.877554303092101</v>
      </c>
      <c r="L104" s="1">
        <v>3.7605987028043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261</v>
      </c>
      <c r="B105" s="1" t="s">
        <v>13</v>
      </c>
      <c r="C105" s="1" t="s">
        <v>133</v>
      </c>
      <c r="D105" s="1" t="s">
        <v>130</v>
      </c>
      <c r="E105" s="1">
        <v>36.1648359451586</v>
      </c>
      <c r="F105" s="1">
        <v>35.443573633452097</v>
      </c>
      <c r="G105" s="1">
        <v>0.72126231170646904</v>
      </c>
      <c r="H105" s="1">
        <v>0.67965045094356502</v>
      </c>
      <c r="I105" s="1">
        <v>4.16118607629039E-2</v>
      </c>
      <c r="J105" s="1">
        <v>2.30393267208219</v>
      </c>
      <c r="K105" s="1">
        <v>30.106395118449701</v>
      </c>
      <c r="L105" s="1">
        <v>3.7545081546266998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261</v>
      </c>
      <c r="B106" s="1" t="s">
        <v>13</v>
      </c>
      <c r="C106" s="1" t="s">
        <v>134</v>
      </c>
      <c r="D106" s="1" t="s">
        <v>130</v>
      </c>
      <c r="E106" s="1">
        <v>36.452874104716599</v>
      </c>
      <c r="F106" s="1">
        <v>35.729448850186898</v>
      </c>
      <c r="G106" s="1">
        <v>0.72342525452975803</v>
      </c>
      <c r="H106" s="1">
        <v>0.68158778729123703</v>
      </c>
      <c r="I106" s="1">
        <v>4.1837467238520602E-2</v>
      </c>
      <c r="J106" s="1">
        <v>2.3174294296548599</v>
      </c>
      <c r="K106" s="1">
        <v>30.3815435777251</v>
      </c>
      <c r="L106" s="1">
        <v>3.75390109733664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261</v>
      </c>
      <c r="B107" s="1" t="s">
        <v>13</v>
      </c>
      <c r="C107" s="1" t="s">
        <v>135</v>
      </c>
      <c r="D107" s="1" t="s">
        <v>130</v>
      </c>
      <c r="E107" s="1">
        <v>36.7962232840935</v>
      </c>
      <c r="F107" s="1">
        <v>36.069565586229601</v>
      </c>
      <c r="G107" s="1">
        <v>0.72665769786399304</v>
      </c>
      <c r="H107" s="1">
        <v>0.68453182434027904</v>
      </c>
      <c r="I107" s="1">
        <v>4.2125873523714399E-2</v>
      </c>
      <c r="J107" s="1">
        <v>2.3337642241294398</v>
      </c>
      <c r="K107" s="1">
        <v>30.7037025624597</v>
      </c>
      <c r="L107" s="1">
        <v>3.7587564975044199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261</v>
      </c>
      <c r="B108" s="1" t="s">
        <v>13</v>
      </c>
      <c r="C108" s="1" t="s">
        <v>136</v>
      </c>
      <c r="D108" s="1" t="s">
        <v>130</v>
      </c>
      <c r="E108" s="1">
        <v>37.195294643459803</v>
      </c>
      <c r="F108" s="1">
        <v>36.464331972815302</v>
      </c>
      <c r="G108" s="1">
        <v>0.730962670644559</v>
      </c>
      <c r="H108" s="1">
        <v>0.68848527737411702</v>
      </c>
      <c r="I108" s="1">
        <v>4.2477393270442601E-2</v>
      </c>
      <c r="J108" s="1">
        <v>2.3529844822589401</v>
      </c>
      <c r="K108" s="1">
        <v>31.073237460593301</v>
      </c>
      <c r="L108" s="1">
        <v>3.7690727006075799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261</v>
      </c>
      <c r="B109" s="1" t="s">
        <v>13</v>
      </c>
      <c r="C109" s="1" t="s">
        <v>137</v>
      </c>
      <c r="D109" s="1" t="s">
        <v>138</v>
      </c>
      <c r="E109" s="1">
        <v>37.648711658885901</v>
      </c>
      <c r="F109" s="1">
        <v>36.912380393121403</v>
      </c>
      <c r="G109" s="1">
        <v>0.73633126576457997</v>
      </c>
      <c r="H109" s="1">
        <v>0.69344030286882796</v>
      </c>
      <c r="I109" s="1">
        <v>4.2890962895751797E-2</v>
      </c>
      <c r="J109" s="1">
        <v>2.3751448887153899</v>
      </c>
      <c r="K109" s="1">
        <v>31.488703185488799</v>
      </c>
      <c r="L109" s="1">
        <v>3.78486358468174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261</v>
      </c>
      <c r="B110" s="1" t="s">
        <v>13</v>
      </c>
      <c r="C110" s="1" t="s">
        <v>139</v>
      </c>
      <c r="D110" s="1" t="s">
        <v>138</v>
      </c>
      <c r="E110" s="1">
        <v>38.155584687766201</v>
      </c>
      <c r="F110" s="1">
        <v>37.4128256638732</v>
      </c>
      <c r="G110" s="1">
        <v>0.74275902389295201</v>
      </c>
      <c r="H110" s="1">
        <v>0.699393095507306</v>
      </c>
      <c r="I110" s="1">
        <v>4.3365928385646797E-2</v>
      </c>
      <c r="J110" s="1">
        <v>2.4003035389719298</v>
      </c>
      <c r="K110" s="1">
        <v>31.949132193586198</v>
      </c>
      <c r="L110" s="1">
        <v>3.8061489552080801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261</v>
      </c>
      <c r="B111" s="1" t="s">
        <v>13</v>
      </c>
      <c r="C111" s="1" t="s">
        <v>140</v>
      </c>
      <c r="D111" s="1" t="s">
        <v>138</v>
      </c>
      <c r="E111" s="1">
        <v>38.715549858179898</v>
      </c>
      <c r="F111" s="1">
        <v>37.965304265462699</v>
      </c>
      <c r="G111" s="1">
        <v>0.75024559271727698</v>
      </c>
      <c r="H111" s="1">
        <v>0.70634353489151502</v>
      </c>
      <c r="I111" s="1">
        <v>4.3902057825762397E-2</v>
      </c>
      <c r="J111" s="1">
        <v>2.4285196583256101</v>
      </c>
      <c r="K111" s="1">
        <v>32.454081093887602</v>
      </c>
      <c r="L111" s="1">
        <v>3.8329491059667302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261</v>
      </c>
      <c r="B112" s="1" t="s">
        <v>13</v>
      </c>
      <c r="C112" s="1" t="s">
        <v>141</v>
      </c>
      <c r="D112" s="1" t="s">
        <v>138</v>
      </c>
      <c r="E112" s="1">
        <v>39.328582663694</v>
      </c>
      <c r="F112" s="1">
        <v>38.569789472985001</v>
      </c>
      <c r="G112" s="1">
        <v>0.75879319070897899</v>
      </c>
      <c r="H112" s="1">
        <v>0.71429380132303999</v>
      </c>
      <c r="I112" s="1">
        <v>4.4499389385938101E-2</v>
      </c>
      <c r="J112" s="1">
        <v>2.4598530828824998</v>
      </c>
      <c r="K112" s="1">
        <v>33.003445617508802</v>
      </c>
      <c r="L112" s="1">
        <v>3.8652839633027001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261</v>
      </c>
      <c r="B113" s="1" t="s">
        <v>13</v>
      </c>
      <c r="C113" s="1" t="s">
        <v>142</v>
      </c>
      <c r="D113" s="1" t="s">
        <v>138</v>
      </c>
      <c r="E113" s="1">
        <v>39.9948832710975</v>
      </c>
      <c r="F113" s="1">
        <v>39.226477429266303</v>
      </c>
      <c r="G113" s="1">
        <v>0.76840584183121197</v>
      </c>
      <c r="H113" s="1">
        <v>0.72324769878864403</v>
      </c>
      <c r="I113" s="1">
        <v>4.5158143042568502E-2</v>
      </c>
      <c r="J113" s="1">
        <v>2.49436444147012</v>
      </c>
      <c r="K113" s="1">
        <v>33.597344739917503</v>
      </c>
      <c r="L113" s="1">
        <v>3.9031740897098701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261</v>
      </c>
      <c r="B114" s="1" t="s">
        <v>13</v>
      </c>
      <c r="C114" s="1" t="s">
        <v>143</v>
      </c>
      <c r="D114" s="1" t="s">
        <v>138</v>
      </c>
      <c r="E114" s="1">
        <v>40.714803761778697</v>
      </c>
      <c r="F114" s="1">
        <v>39.935714772224799</v>
      </c>
      <c r="G114" s="1">
        <v>0.77908898955385897</v>
      </c>
      <c r="H114" s="1">
        <v>0.73321032206204295</v>
      </c>
      <c r="I114" s="1">
        <v>4.5878667491816502E-2</v>
      </c>
      <c r="J114" s="1">
        <v>2.5321155109278202</v>
      </c>
      <c r="K114" s="1">
        <v>34.236046083828199</v>
      </c>
      <c r="L114" s="1">
        <v>3.9466421670226102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261</v>
      </c>
      <c r="B115" s="1" t="s">
        <v>13</v>
      </c>
      <c r="C115" s="1" t="s">
        <v>144</v>
      </c>
      <c r="D115" s="1" t="s">
        <v>138</v>
      </c>
      <c r="E115" s="1">
        <v>41.488799682196699</v>
      </c>
      <c r="F115" s="1">
        <v>40.697950401524999</v>
      </c>
      <c r="G115" s="1">
        <v>0.79084928067173299</v>
      </c>
      <c r="H115" s="1">
        <v>0.74418787466581604</v>
      </c>
      <c r="I115" s="1">
        <v>4.6661406005917103E-2</v>
      </c>
      <c r="J115" s="1">
        <v>2.5731695088689799</v>
      </c>
      <c r="K115" s="1">
        <v>34.9199158413467</v>
      </c>
      <c r="L115" s="1">
        <v>3.99571433198102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261</v>
      </c>
      <c r="B116" s="1" t="s">
        <v>13</v>
      </c>
      <c r="C116" s="1" t="s">
        <v>145</v>
      </c>
      <c r="D116" s="1" t="s">
        <v>146</v>
      </c>
      <c r="E116" s="1">
        <v>42.317395475473504</v>
      </c>
      <c r="F116" s="1">
        <v>41.513701065473001</v>
      </c>
      <c r="G116" s="1">
        <v>0.80369441000059305</v>
      </c>
      <c r="H116" s="1">
        <v>0.75618753794388305</v>
      </c>
      <c r="I116" s="1">
        <v>4.75068720567101E-2</v>
      </c>
      <c r="J116" s="1">
        <v>2.6175912327074999</v>
      </c>
      <c r="K116" s="1">
        <v>35.649383121945199</v>
      </c>
      <c r="L116" s="1">
        <v>4.0504211208207996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261</v>
      </c>
      <c r="B117" s="1" t="s">
        <v>13</v>
      </c>
      <c r="C117" s="1" t="s">
        <v>147</v>
      </c>
      <c r="D117" s="1" t="s">
        <v>146</v>
      </c>
      <c r="E117" s="1">
        <v>43.201157619657202</v>
      </c>
      <c r="F117" s="1">
        <v>42.383524648101101</v>
      </c>
      <c r="G117" s="1">
        <v>0.81763297155604997</v>
      </c>
      <c r="H117" s="1">
        <v>0.76921734198823299</v>
      </c>
      <c r="I117" s="1">
        <v>4.84156295678164E-2</v>
      </c>
      <c r="J117" s="1">
        <v>2.66544702125123</v>
      </c>
      <c r="K117" s="1">
        <v>36.424912633737101</v>
      </c>
      <c r="L117" s="1">
        <v>4.1107979646688397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261</v>
      </c>
      <c r="B118" s="1" t="s">
        <v>13</v>
      </c>
      <c r="C118" s="1" t="s">
        <v>148</v>
      </c>
      <c r="D118" s="1" t="s">
        <v>146</v>
      </c>
      <c r="E118" s="1">
        <v>44.140671808972698</v>
      </c>
      <c r="F118" s="1">
        <v>43.3079975183066</v>
      </c>
      <c r="G118" s="1">
        <v>0.83267429066612897</v>
      </c>
      <c r="H118" s="1">
        <v>0.78328601572321699</v>
      </c>
      <c r="I118" s="1">
        <v>4.9388274942911502E-2</v>
      </c>
      <c r="J118" s="1">
        <v>2.71680454340399</v>
      </c>
      <c r="K118" s="1">
        <v>37.246982007164704</v>
      </c>
      <c r="L118" s="1">
        <v>4.1768852584040497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261</v>
      </c>
      <c r="B119" s="1" t="s">
        <v>13</v>
      </c>
      <c r="C119" s="1" t="s">
        <v>149</v>
      </c>
      <c r="D119" s="1" t="s">
        <v>146</v>
      </c>
      <c r="E119" s="1">
        <v>45.136521995851702</v>
      </c>
      <c r="F119" s="1">
        <v>44.287693769640001</v>
      </c>
      <c r="G119" s="1">
        <v>0.84882822621171705</v>
      </c>
      <c r="H119" s="1">
        <v>0.79840280691152798</v>
      </c>
      <c r="I119" s="1">
        <v>5.0425419300188797E-2</v>
      </c>
      <c r="J119" s="1">
        <v>2.77173242770376</v>
      </c>
      <c r="K119" s="1">
        <v>38.116061514134103</v>
      </c>
      <c r="L119" s="1">
        <v>4.24872805401378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261</v>
      </c>
      <c r="B120" s="1" t="s">
        <v>13</v>
      </c>
      <c r="C120" s="1" t="s">
        <v>150</v>
      </c>
      <c r="D120" s="1" t="s">
        <v>146</v>
      </c>
      <c r="E120" s="1">
        <v>46.189269987020403</v>
      </c>
      <c r="F120" s="1">
        <v>45.323165047667104</v>
      </c>
      <c r="G120" s="1">
        <v>0.86610493935327904</v>
      </c>
      <c r="H120" s="1">
        <v>0.81457726929730301</v>
      </c>
      <c r="I120" s="1">
        <v>5.1527670055975597E-2</v>
      </c>
      <c r="J120" s="1">
        <v>2.8302997470682998</v>
      </c>
      <c r="K120" s="1">
        <v>39.032594806874101</v>
      </c>
      <c r="L120" s="1">
        <v>4.3263754330779802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261</v>
      </c>
      <c r="B121" s="1" t="s">
        <v>13</v>
      </c>
      <c r="C121" s="1" t="s">
        <v>151</v>
      </c>
      <c r="D121" s="1" t="s">
        <v>146</v>
      </c>
      <c r="E121" s="1">
        <v>47.299434807143697</v>
      </c>
      <c r="F121" s="1">
        <v>46.414920178827302</v>
      </c>
      <c r="G121" s="1">
        <v>0.88451462831636296</v>
      </c>
      <c r="H121" s="1">
        <v>0.83181901692274496</v>
      </c>
      <c r="I121" s="1">
        <v>5.2695611393617399E-2</v>
      </c>
      <c r="J121" s="1">
        <v>2.8925753704986898</v>
      </c>
      <c r="K121" s="1">
        <v>39.996979830358597</v>
      </c>
      <c r="L121" s="1">
        <v>4.4098796062863297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261</v>
      </c>
      <c r="B122" s="1" t="s">
        <v>13</v>
      </c>
      <c r="C122" s="1" t="s">
        <v>152</v>
      </c>
      <c r="D122" s="1" t="s">
        <v>146</v>
      </c>
      <c r="E122" s="1">
        <v>48.4674713567073</v>
      </c>
      <c r="F122" s="1">
        <v>47.563404126646098</v>
      </c>
      <c r="G122" s="1">
        <v>0.90406723006120004</v>
      </c>
      <c r="H122" s="1">
        <v>0.850137446690715</v>
      </c>
      <c r="I122" s="1">
        <v>5.3929783370484999E-2</v>
      </c>
      <c r="J122" s="1">
        <v>2.9586271901219101</v>
      </c>
      <c r="K122" s="1">
        <v>41.0095493885444</v>
      </c>
      <c r="L122" s="1">
        <v>4.49929477804102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261</v>
      </c>
      <c r="B123" s="1" t="s">
        <v>13</v>
      </c>
      <c r="C123" s="1" t="s">
        <v>153</v>
      </c>
      <c r="D123" s="1" t="s">
        <v>154</v>
      </c>
      <c r="E123" s="1">
        <v>49.693748084544602</v>
      </c>
      <c r="F123" s="1">
        <v>48.768975994522798</v>
      </c>
      <c r="G123" s="1">
        <v>0.92477209002179706</v>
      </c>
      <c r="H123" s="1">
        <v>0.86954143048393995</v>
      </c>
      <c r="I123" s="1">
        <v>5.52306595378576E-2</v>
      </c>
      <c r="J123" s="1">
        <v>3.0285212289363099</v>
      </c>
      <c r="K123" s="1">
        <v>42.070551051034201</v>
      </c>
      <c r="L123" s="1">
        <v>4.5946758045740603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261</v>
      </c>
      <c r="B124" s="1" t="s">
        <v>13</v>
      </c>
      <c r="C124" s="1" t="s">
        <v>155</v>
      </c>
      <c r="D124" s="1" t="s">
        <v>154</v>
      </c>
      <c r="E124" s="1">
        <v>50.978523521315601</v>
      </c>
      <c r="F124" s="1">
        <v>50.0318859201886</v>
      </c>
      <c r="G124" s="1">
        <v>0.94663760112701101</v>
      </c>
      <c r="H124" s="1">
        <v>0.89003897810546595</v>
      </c>
      <c r="I124" s="1">
        <v>5.6598623021544697E-2</v>
      </c>
      <c r="J124" s="1">
        <v>3.1023206323660601</v>
      </c>
      <c r="K124" s="1">
        <v>43.180126222959402</v>
      </c>
      <c r="L124" s="1">
        <v>4.6960766659901099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261</v>
      </c>
      <c r="B125" s="1" t="s">
        <v>13</v>
      </c>
      <c r="C125" s="1" t="s">
        <v>156</v>
      </c>
      <c r="D125" s="1" t="s">
        <v>154</v>
      </c>
      <c r="E125" s="1">
        <v>52.321921608792799</v>
      </c>
      <c r="F125" s="1">
        <v>51.3522507954996</v>
      </c>
      <c r="G125" s="1">
        <v>0.96967081329322102</v>
      </c>
      <c r="H125" s="1">
        <v>0.91163687223198397</v>
      </c>
      <c r="I125" s="1">
        <v>5.8033941061237701E-2</v>
      </c>
      <c r="J125" s="1">
        <v>3.1800845453208</v>
      </c>
      <c r="K125" s="1">
        <v>44.338288296824103</v>
      </c>
      <c r="L125" s="1">
        <v>4.8035487666478804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261</v>
      </c>
      <c r="B126" s="1" t="s">
        <v>13</v>
      </c>
      <c r="C126" s="1" t="s">
        <v>157</v>
      </c>
      <c r="D126" s="1" t="s">
        <v>154</v>
      </c>
      <c r="E126" s="1">
        <v>53.723905828916699</v>
      </c>
      <c r="F126" s="1">
        <v>52.730028814274597</v>
      </c>
      <c r="G126" s="1">
        <v>0.99387701464213096</v>
      </c>
      <c r="H126" s="1">
        <v>0.93434027659410301</v>
      </c>
      <c r="I126" s="1">
        <v>5.9536738048027303E-2</v>
      </c>
      <c r="J126" s="1">
        <v>3.2618668758532499</v>
      </c>
      <c r="K126" s="1">
        <v>45.544899878759303</v>
      </c>
      <c r="L126" s="1">
        <v>4.9171390743041696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261</v>
      </c>
      <c r="B127" s="1" t="s">
        <v>13</v>
      </c>
      <c r="C127" s="1" t="s">
        <v>158</v>
      </c>
      <c r="D127" s="1" t="s">
        <v>154</v>
      </c>
      <c r="E127" s="1">
        <v>55.184252196801097</v>
      </c>
      <c r="F127" s="1">
        <v>54.164992910890398</v>
      </c>
      <c r="G127" s="1">
        <v>1.0192592859107099</v>
      </c>
      <c r="H127" s="1">
        <v>0.95815231877051099</v>
      </c>
      <c r="I127" s="1">
        <v>6.1106967140195402E-2</v>
      </c>
      <c r="J127" s="1">
        <v>3.3477149466301301</v>
      </c>
      <c r="K127" s="1">
        <v>46.799649143862197</v>
      </c>
      <c r="L127" s="1">
        <v>5.0368881063087203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261</v>
      </c>
      <c r="B128" s="1" t="s">
        <v>13</v>
      </c>
      <c r="C128" s="1" t="s">
        <v>159</v>
      </c>
      <c r="D128" s="1" t="s">
        <v>154</v>
      </c>
      <c r="E128" s="1">
        <v>56.702521239332498</v>
      </c>
      <c r="F128" s="1">
        <v>55.656703209418801</v>
      </c>
      <c r="G128" s="1">
        <v>1.0458180299137001</v>
      </c>
      <c r="H128" s="1">
        <v>0.98307364933198704</v>
      </c>
      <c r="I128" s="1">
        <v>6.2744380581716899E-2</v>
      </c>
      <c r="J128" s="1">
        <v>3.43766803619928</v>
      </c>
      <c r="K128" s="1">
        <v>48.102025432421598</v>
      </c>
      <c r="L128" s="1">
        <v>5.1628277707116403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261</v>
      </c>
      <c r="B129" s="1" t="s">
        <v>13</v>
      </c>
      <c r="C129" s="1" t="s">
        <v>160</v>
      </c>
      <c r="D129" s="1" t="s">
        <v>154</v>
      </c>
      <c r="E129" s="1">
        <v>58.2780291393032</v>
      </c>
      <c r="F129" s="1">
        <v>57.204478660785902</v>
      </c>
      <c r="G129" s="1">
        <v>1.07355047851727</v>
      </c>
      <c r="H129" s="1">
        <v>1.0091019796185901</v>
      </c>
      <c r="I129" s="1">
        <v>6.4448498898681594E-2</v>
      </c>
      <c r="J129" s="1">
        <v>3.5317558133795202</v>
      </c>
      <c r="K129" s="1">
        <v>49.451294254519397</v>
      </c>
      <c r="L129" s="1">
        <v>5.2949790714042901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261</v>
      </c>
      <c r="B130" s="1" t="s">
        <v>13</v>
      </c>
      <c r="C130" s="1" t="s">
        <v>161</v>
      </c>
      <c r="D130" s="1" t="s">
        <v>162</v>
      </c>
      <c r="E130" s="1">
        <v>59.909818286287397</v>
      </c>
      <c r="F130" s="1">
        <v>58.807368105853797</v>
      </c>
      <c r="G130" s="1">
        <v>1.10245018043359</v>
      </c>
      <c r="H130" s="1">
        <v>1.03623160122483</v>
      </c>
      <c r="I130" s="1">
        <v>6.6218579208758899E-2</v>
      </c>
      <c r="J130" s="1">
        <v>3.6299966699668502</v>
      </c>
      <c r="K130" s="1">
        <v>50.846471926685503</v>
      </c>
      <c r="L130" s="1">
        <v>5.4333496896349702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261</v>
      </c>
      <c r="B131" s="1" t="s">
        <v>13</v>
      </c>
      <c r="C131" s="1" t="s">
        <v>163</v>
      </c>
      <c r="D131" s="1" t="s">
        <v>162</v>
      </c>
      <c r="E131" s="1">
        <v>61.596627541502102</v>
      </c>
      <c r="F131" s="1">
        <v>60.464121067115599</v>
      </c>
      <c r="G131" s="1">
        <v>1.1325064743864499</v>
      </c>
      <c r="H131" s="1">
        <v>1.0644528914335001</v>
      </c>
      <c r="I131" s="1">
        <v>6.8053582952946903E-2</v>
      </c>
      <c r="J131" s="1">
        <v>3.7323959592965901</v>
      </c>
      <c r="K131" s="1">
        <v>52.286300121746997</v>
      </c>
      <c r="L131" s="1">
        <v>5.5779314604584496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261</v>
      </c>
      <c r="B132" s="1" t="s">
        <v>13</v>
      </c>
      <c r="C132" s="1" t="s">
        <v>164</v>
      </c>
      <c r="D132" s="1" t="s">
        <v>162</v>
      </c>
      <c r="E132" s="1">
        <v>63.336862598115196</v>
      </c>
      <c r="F132" s="1">
        <v>62.173158643852503</v>
      </c>
      <c r="G132" s="1">
        <v>1.1637039542627301</v>
      </c>
      <c r="H132" s="1">
        <v>1.0937518108005599</v>
      </c>
      <c r="I132" s="1">
        <v>6.99521434621697E-2</v>
      </c>
      <c r="J132" s="1">
        <v>3.8389441509891999</v>
      </c>
      <c r="K132" s="1">
        <v>53.769220671733002</v>
      </c>
      <c r="L132" s="1">
        <v>5.7286977753929698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261</v>
      </c>
      <c r="B133" s="1" t="s">
        <v>13</v>
      </c>
      <c r="C133" s="1" t="s">
        <v>165</v>
      </c>
      <c r="D133" s="1" t="s">
        <v>162</v>
      </c>
      <c r="E133" s="1">
        <v>65.128566914338805</v>
      </c>
      <c r="F133" s="1">
        <v>63.932544976828297</v>
      </c>
      <c r="G133" s="1">
        <v>1.1960219375105201</v>
      </c>
      <c r="H133" s="1">
        <v>1.1241094035465999</v>
      </c>
      <c r="I133" s="1">
        <v>7.1912533963925995E-2</v>
      </c>
      <c r="J133" s="1">
        <v>3.9496149154009399</v>
      </c>
      <c r="K133" s="1">
        <v>55.293351023070699</v>
      </c>
      <c r="L133" s="1">
        <v>5.8856009758671899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261</v>
      </c>
      <c r="B134" s="1" t="s">
        <v>13</v>
      </c>
      <c r="C134" s="1" t="s">
        <v>166</v>
      </c>
      <c r="D134" s="1" t="s">
        <v>162</v>
      </c>
      <c r="E134" s="1">
        <v>66.969401559060898</v>
      </c>
      <c r="F134" s="1">
        <v>65.739966636435398</v>
      </c>
      <c r="G134" s="1">
        <v>1.2294349226254999</v>
      </c>
      <c r="H134" s="1">
        <v>1.1555022524057901</v>
      </c>
      <c r="I134" s="1">
        <v>7.3932670219701402E-2</v>
      </c>
      <c r="J134" s="1">
        <v>4.0643631548874497</v>
      </c>
      <c r="K134" s="1">
        <v>56.8564608031934</v>
      </c>
      <c r="L134" s="1">
        <v>6.0485776009800496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261</v>
      </c>
      <c r="B135" s="1" t="s">
        <v>13</v>
      </c>
      <c r="C135" s="1" t="s">
        <v>167</v>
      </c>
      <c r="D135" s="1" t="s">
        <v>162</v>
      </c>
      <c r="E135" s="1">
        <v>68.856709025192004</v>
      </c>
      <c r="F135" s="1">
        <v>67.592785698377497</v>
      </c>
      <c r="G135" s="1">
        <v>1.26392332681458</v>
      </c>
      <c r="H135" s="1">
        <v>1.1879128587780901</v>
      </c>
      <c r="I135" s="1">
        <v>7.6010468036489906E-2</v>
      </c>
      <c r="J135" s="1">
        <v>4.1831230082308997</v>
      </c>
      <c r="K135" s="1">
        <v>58.4559501832519</v>
      </c>
      <c r="L135" s="1">
        <v>6.2176358337092701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261</v>
      </c>
      <c r="B136" s="1" t="s">
        <v>13</v>
      </c>
      <c r="C136" s="1" t="s">
        <v>168</v>
      </c>
      <c r="D136" s="1" t="s">
        <v>162</v>
      </c>
      <c r="E136" s="1">
        <v>70.784471468317307</v>
      </c>
      <c r="F136" s="1">
        <v>69.485057238576204</v>
      </c>
      <c r="G136" s="1">
        <v>1.2994142297411</v>
      </c>
      <c r="H136" s="1">
        <v>1.22127384585012</v>
      </c>
      <c r="I136" s="1">
        <v>7.8140383890980297E-2</v>
      </c>
      <c r="J136" s="1">
        <v>4.3056205090179898</v>
      </c>
      <c r="K136" s="1">
        <v>60.086299296976399</v>
      </c>
      <c r="L136" s="1">
        <v>6.3925516623228704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261</v>
      </c>
      <c r="B137" s="1" t="s">
        <v>13</v>
      </c>
      <c r="C137" s="1" t="s">
        <v>169</v>
      </c>
      <c r="D137" s="1" t="s">
        <v>170</v>
      </c>
      <c r="E137" s="1">
        <v>72.687105982778704</v>
      </c>
      <c r="F137" s="1">
        <v>71.352377505118199</v>
      </c>
      <c r="G137" s="1">
        <v>1.3347284776605599</v>
      </c>
      <c r="H137" s="1">
        <v>1.25447771984517</v>
      </c>
      <c r="I137" s="1">
        <v>8.0250757815391899E-2</v>
      </c>
      <c r="J137" s="1">
        <v>4.4278728855814196</v>
      </c>
      <c r="K137" s="1">
        <v>61.691619495401497</v>
      </c>
      <c r="L137" s="1">
        <v>6.56761360179578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261</v>
      </c>
      <c r="B138" s="1" t="s">
        <v>13</v>
      </c>
      <c r="C138" s="1" t="s">
        <v>171</v>
      </c>
      <c r="D138" s="1" t="s">
        <v>170</v>
      </c>
      <c r="E138" s="1">
        <v>74.510794099287295</v>
      </c>
      <c r="F138" s="1">
        <v>73.141903495541797</v>
      </c>
      <c r="G138" s="1">
        <v>1.3688906037455499</v>
      </c>
      <c r="H138" s="1">
        <v>1.2866080453513</v>
      </c>
      <c r="I138" s="1">
        <v>8.2282558394249306E-2</v>
      </c>
      <c r="J138" s="1">
        <v>4.5465782589282098</v>
      </c>
      <c r="K138" s="1">
        <v>63.226147621328998</v>
      </c>
      <c r="L138" s="1">
        <v>6.7380682190300298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261</v>
      </c>
      <c r="B139" s="1" t="s">
        <v>13</v>
      </c>
      <c r="C139" s="1" t="s">
        <v>172</v>
      </c>
      <c r="D139" s="1" t="s">
        <v>170</v>
      </c>
      <c r="E139" s="1">
        <v>76.208172769188394</v>
      </c>
      <c r="F139" s="1">
        <v>74.807141209027904</v>
      </c>
      <c r="G139" s="1">
        <v>1.4010315601604999</v>
      </c>
      <c r="H139" s="1">
        <v>1.3168480316918001</v>
      </c>
      <c r="I139" s="1">
        <v>8.4183528468695798E-2</v>
      </c>
      <c r="J139" s="1">
        <v>4.6587896794525099</v>
      </c>
      <c r="K139" s="1">
        <v>64.649740749954304</v>
      </c>
      <c r="L139" s="1">
        <v>6.8996423397815896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261</v>
      </c>
      <c r="B140" s="1" t="s">
        <v>13</v>
      </c>
      <c r="C140" s="1" t="s">
        <v>173</v>
      </c>
      <c r="D140" s="1" t="s">
        <v>170</v>
      </c>
      <c r="E140" s="1">
        <v>77.735747257727894</v>
      </c>
      <c r="F140" s="1">
        <v>76.305405507928896</v>
      </c>
      <c r="G140" s="1">
        <v>1.4303417497989901</v>
      </c>
      <c r="H140" s="1">
        <v>1.3444364044558801</v>
      </c>
      <c r="I140" s="1">
        <v>8.5905345343112102E-2</v>
      </c>
      <c r="J140" s="1">
        <v>4.7617555851138196</v>
      </c>
      <c r="K140" s="1">
        <v>65.9256777714848</v>
      </c>
      <c r="L140" s="1">
        <v>7.0483139011292897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261</v>
      </c>
      <c r="B141" s="1" t="s">
        <v>13</v>
      </c>
      <c r="C141" s="1" t="s">
        <v>174</v>
      </c>
      <c r="D141" s="1" t="s">
        <v>170</v>
      </c>
      <c r="E141" s="1">
        <v>79.052762825955199</v>
      </c>
      <c r="F141" s="1">
        <v>77.596711809704303</v>
      </c>
      <c r="G141" s="1">
        <v>1.4560510162508999</v>
      </c>
      <c r="H141" s="1">
        <v>1.3686486199179499</v>
      </c>
      <c r="I141" s="1">
        <v>8.7402396332954199E-2</v>
      </c>
      <c r="J141" s="1">
        <v>4.8528506171489596</v>
      </c>
      <c r="K141" s="1">
        <v>67.019696152914804</v>
      </c>
      <c r="L141" s="1">
        <v>7.1802160558913801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261</v>
      </c>
      <c r="B142" s="1" t="s">
        <v>13</v>
      </c>
      <c r="C142" s="1" t="s">
        <v>175</v>
      </c>
      <c r="D142" s="1" t="s">
        <v>170</v>
      </c>
      <c r="E142" s="1">
        <v>80.120849499124105</v>
      </c>
      <c r="F142" s="1">
        <v>78.6434264762742</v>
      </c>
      <c r="G142" s="1">
        <v>1.4774230228499601</v>
      </c>
      <c r="H142" s="1">
        <v>1.38879160964579</v>
      </c>
      <c r="I142" s="1">
        <v>8.8631413204170395E-2</v>
      </c>
      <c r="J142" s="1">
        <v>4.9295552634797701</v>
      </c>
      <c r="K142" s="1">
        <v>67.899681476339495</v>
      </c>
      <c r="L142" s="1">
        <v>7.2916127593048596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261</v>
      </c>
      <c r="B143" s="1" t="s">
        <v>13</v>
      </c>
      <c r="C143" s="1" t="s">
        <v>176</v>
      </c>
      <c r="D143" s="1" t="s">
        <v>170</v>
      </c>
      <c r="E143" s="1">
        <v>80.904063624962603</v>
      </c>
      <c r="F143" s="1">
        <v>79.410306487056303</v>
      </c>
      <c r="G143" s="1">
        <v>1.4937571379063099</v>
      </c>
      <c r="H143" s="1">
        <v>1.4042055870388199</v>
      </c>
      <c r="I143" s="1">
        <v>8.9551550867488103E-2</v>
      </c>
      <c r="J143" s="1">
        <v>4.9894613526137599</v>
      </c>
      <c r="K143" s="1">
        <v>68.5356902043373</v>
      </c>
      <c r="L143" s="1">
        <v>7.3789120680116298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261</v>
      </c>
      <c r="B144" s="1" t="s">
        <v>13</v>
      </c>
      <c r="C144" s="1" t="s">
        <v>177</v>
      </c>
      <c r="D144" s="1" t="s">
        <v>178</v>
      </c>
      <c r="E144" s="1">
        <v>81.369117422264196</v>
      </c>
      <c r="F144" s="1">
        <v>79.864723436256597</v>
      </c>
      <c r="G144" s="1">
        <v>1.5043939860075699</v>
      </c>
      <c r="H144" s="1">
        <v>1.41426930633616</v>
      </c>
      <c r="I144" s="1">
        <v>9.0124679671414701E-2</v>
      </c>
      <c r="J144" s="1">
        <v>5.0302904673726303</v>
      </c>
      <c r="K144" s="1">
        <v>68.900128718583602</v>
      </c>
      <c r="L144" s="1">
        <v>7.4386982363079603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261</v>
      </c>
      <c r="B145" s="1" t="s">
        <v>13</v>
      </c>
      <c r="C145" s="1" t="s">
        <v>179</v>
      </c>
      <c r="D145" s="1" t="s">
        <v>178</v>
      </c>
      <c r="E145" s="1">
        <v>81.485679594258002</v>
      </c>
      <c r="F145" s="1">
        <v>79.976957115495296</v>
      </c>
      <c r="G145" s="1">
        <v>1.50872247876274</v>
      </c>
      <c r="H145" s="1">
        <v>1.4184067176711701</v>
      </c>
      <c r="I145" s="1">
        <v>9.0315761091567304E-2</v>
      </c>
      <c r="J145" s="1">
        <v>5.0499178520363301</v>
      </c>
      <c r="K145" s="1">
        <v>68.967990031773596</v>
      </c>
      <c r="L145" s="1">
        <v>7.4677717104480399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261</v>
      </c>
      <c r="B146" s="1" t="s">
        <v>13</v>
      </c>
      <c r="C146" s="1" t="s">
        <v>180</v>
      </c>
      <c r="D146" s="1" t="s">
        <v>178</v>
      </c>
      <c r="E146" s="1">
        <v>81.2266813437774</v>
      </c>
      <c r="F146" s="1">
        <v>79.720494289163</v>
      </c>
      <c r="G146" s="1">
        <v>1.5061870546143701</v>
      </c>
      <c r="H146" s="1">
        <v>1.41609382213963</v>
      </c>
      <c r="I146" s="1">
        <v>9.0093232474737606E-2</v>
      </c>
      <c r="J146" s="1">
        <v>5.04639745617947</v>
      </c>
      <c r="K146" s="1">
        <v>68.717093347325999</v>
      </c>
      <c r="L146" s="1">
        <v>7.4631905402718903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261</v>
      </c>
      <c r="B147" s="1" t="s">
        <v>13</v>
      </c>
      <c r="C147" s="1" t="s">
        <v>181</v>
      </c>
      <c r="D147" s="1" t="s">
        <v>178</v>
      </c>
      <c r="E147" s="1">
        <v>80.568591327158302</v>
      </c>
      <c r="F147" s="1">
        <v>79.072296950315007</v>
      </c>
      <c r="G147" s="1">
        <v>1.4962943768432699</v>
      </c>
      <c r="H147" s="1">
        <v>1.4068650186022</v>
      </c>
      <c r="I147" s="1">
        <v>8.9429358241067694E-2</v>
      </c>
      <c r="J147" s="1">
        <v>5.0179855161269602</v>
      </c>
      <c r="K147" s="1">
        <v>68.1282965874409</v>
      </c>
      <c r="L147" s="1">
        <v>7.42230922359043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261</v>
      </c>
      <c r="B148" s="1" t="s">
        <v>13</v>
      </c>
      <c r="C148" s="1" t="s">
        <v>182</v>
      </c>
      <c r="D148" s="1" t="s">
        <v>178</v>
      </c>
      <c r="E148" s="1">
        <v>79.491632349768395</v>
      </c>
      <c r="F148" s="1">
        <v>78.013014275057202</v>
      </c>
      <c r="G148" s="1">
        <v>1.4786180747111799</v>
      </c>
      <c r="H148" s="1">
        <v>1.39031758456221</v>
      </c>
      <c r="I148" s="1">
        <v>8.8300490148972802E-2</v>
      </c>
      <c r="J148" s="1">
        <v>4.9631611185797899</v>
      </c>
      <c r="K148" s="1">
        <v>67.185666518938902</v>
      </c>
      <c r="L148" s="1">
        <v>7.3428047122497198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261</v>
      </c>
      <c r="B149" s="1" t="s">
        <v>13</v>
      </c>
      <c r="C149" s="1" t="s">
        <v>183</v>
      </c>
      <c r="D149" s="1" t="s">
        <v>178</v>
      </c>
      <c r="E149" s="1">
        <v>77.979856130364297</v>
      </c>
      <c r="F149" s="1">
        <v>76.527064130846</v>
      </c>
      <c r="G149" s="1">
        <v>1.45279199951835</v>
      </c>
      <c r="H149" s="1">
        <v>1.3661050949239799</v>
      </c>
      <c r="I149" s="1">
        <v>8.6686904594367203E-2</v>
      </c>
      <c r="J149" s="1">
        <v>4.8806428337197199</v>
      </c>
      <c r="K149" s="1">
        <v>65.876599508981798</v>
      </c>
      <c r="L149" s="1">
        <v>7.2226137876627803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261</v>
      </c>
      <c r="B150" s="1" t="s">
        <v>13</v>
      </c>
      <c r="C150" s="1" t="s">
        <v>184</v>
      </c>
      <c r="D150" s="1" t="s">
        <v>178</v>
      </c>
      <c r="E150" s="1">
        <v>76.024263261141897</v>
      </c>
      <c r="F150" s="1">
        <v>74.605691104220398</v>
      </c>
      <c r="G150" s="1">
        <v>1.41857215692146</v>
      </c>
      <c r="H150" s="1">
        <v>1.33399577285146</v>
      </c>
      <c r="I150" s="1">
        <v>8.4576384070008601E-2</v>
      </c>
      <c r="J150" s="1">
        <v>4.7695862770260096</v>
      </c>
      <c r="K150" s="1">
        <v>64.194422493687199</v>
      </c>
      <c r="L150" s="1">
        <v>7.0602544904286697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261</v>
      </c>
      <c r="B151" s="1" t="s">
        <v>13</v>
      </c>
      <c r="C151" s="1" t="s">
        <v>185</v>
      </c>
      <c r="D151" s="1" t="s">
        <v>186</v>
      </c>
      <c r="E151" s="1">
        <v>73.681762979370205</v>
      </c>
      <c r="F151" s="1">
        <v>72.3048203425612</v>
      </c>
      <c r="G151" s="1">
        <v>1.3769426368090301</v>
      </c>
      <c r="H151" s="1">
        <v>1.29491265091324</v>
      </c>
      <c r="I151" s="1">
        <v>8.2029985895795104E-2</v>
      </c>
      <c r="J151" s="1">
        <v>4.6332657921909899</v>
      </c>
      <c r="K151" s="1">
        <v>62.188146138397201</v>
      </c>
      <c r="L151" s="1">
        <v>6.8603510487820296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261</v>
      </c>
      <c r="B152" s="1" t="s">
        <v>13</v>
      </c>
      <c r="C152" s="1" t="s">
        <v>187</v>
      </c>
      <c r="D152" s="1" t="s">
        <v>186</v>
      </c>
      <c r="E152" s="1">
        <v>71.052936188566903</v>
      </c>
      <c r="F152" s="1">
        <v>69.7232008490369</v>
      </c>
      <c r="G152" s="1">
        <v>1.32973533953001</v>
      </c>
      <c r="H152" s="1">
        <v>1.2505770386359101</v>
      </c>
      <c r="I152" s="1">
        <v>7.9158300894099198E-2</v>
      </c>
      <c r="J152" s="1">
        <v>4.4778397367866596</v>
      </c>
      <c r="K152" s="1">
        <v>59.943233625893697</v>
      </c>
      <c r="L152" s="1">
        <v>6.6318628258865502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261</v>
      </c>
      <c r="B153" s="1" t="s">
        <v>13</v>
      </c>
      <c r="C153" s="1" t="s">
        <v>188</v>
      </c>
      <c r="D153" s="1" t="s">
        <v>186</v>
      </c>
      <c r="E153" s="1">
        <v>68.216103163292502</v>
      </c>
      <c r="F153" s="1">
        <v>66.937722317040695</v>
      </c>
      <c r="G153" s="1">
        <v>1.27838084625181</v>
      </c>
      <c r="H153" s="1">
        <v>1.20233328169621</v>
      </c>
      <c r="I153" s="1">
        <v>7.6047564555600994E-2</v>
      </c>
      <c r="J153" s="1">
        <v>4.3081131803349901</v>
      </c>
      <c r="K153" s="1">
        <v>57.526188651233497</v>
      </c>
      <c r="L153" s="1">
        <v>6.3818013317240103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261</v>
      </c>
      <c r="B154" s="1" t="s">
        <v>13</v>
      </c>
      <c r="C154" s="1" t="s">
        <v>189</v>
      </c>
      <c r="D154" s="1" t="s">
        <v>186</v>
      </c>
      <c r="E154" s="1">
        <v>65.235848656118407</v>
      </c>
      <c r="F154" s="1">
        <v>64.011782337278902</v>
      </c>
      <c r="G154" s="1">
        <v>1.22406631883953</v>
      </c>
      <c r="H154" s="1">
        <v>1.1512972127276</v>
      </c>
      <c r="I154" s="1">
        <v>7.2769106111925802E-2</v>
      </c>
      <c r="J154" s="1">
        <v>4.1280726604889697</v>
      </c>
      <c r="K154" s="1">
        <v>54.991764075878301</v>
      </c>
      <c r="L154" s="1">
        <v>6.1160119197510996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261</v>
      </c>
      <c r="B155" s="1" t="s">
        <v>13</v>
      </c>
      <c r="C155" s="1" t="s">
        <v>190</v>
      </c>
      <c r="D155" s="1" t="s">
        <v>186</v>
      </c>
      <c r="E155" s="1">
        <v>62.167815089719198</v>
      </c>
      <c r="F155" s="1">
        <v>60.999991257845302</v>
      </c>
      <c r="G155" s="1">
        <v>1.16782383187395</v>
      </c>
      <c r="H155" s="1">
        <v>1.09843918384418</v>
      </c>
      <c r="I155" s="1">
        <v>6.93846480297758E-2</v>
      </c>
      <c r="J155" s="1">
        <v>3.9411862739961698</v>
      </c>
      <c r="K155" s="1">
        <v>52.387019326351698</v>
      </c>
      <c r="L155" s="1">
        <v>5.8396094893713402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261</v>
      </c>
      <c r="B156" s="1" t="s">
        <v>13</v>
      </c>
      <c r="C156" s="1" t="s">
        <v>191</v>
      </c>
      <c r="D156" s="1" t="s">
        <v>186</v>
      </c>
      <c r="E156" s="1">
        <v>59.061329913966503</v>
      </c>
      <c r="F156" s="1">
        <v>57.950751694650499</v>
      </c>
      <c r="G156" s="1">
        <v>1.1105782193159801</v>
      </c>
      <c r="H156" s="1">
        <v>1.0446290251339201</v>
      </c>
      <c r="I156" s="1">
        <v>6.5949194182056706E-2</v>
      </c>
      <c r="J156" s="1">
        <v>3.7505666071264199</v>
      </c>
      <c r="K156" s="1">
        <v>49.7535508576089</v>
      </c>
      <c r="L156" s="1">
        <v>5.5572124492310904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261</v>
      </c>
      <c r="B157" s="1" t="s">
        <v>13</v>
      </c>
      <c r="C157" s="1" t="s">
        <v>192</v>
      </c>
      <c r="D157" s="1" t="s">
        <v>186</v>
      </c>
      <c r="E157" s="1">
        <v>55.9607829428749</v>
      </c>
      <c r="F157" s="1">
        <v>54.9076115029292</v>
      </c>
      <c r="G157" s="1">
        <v>1.0531714399457299</v>
      </c>
      <c r="H157" s="1">
        <v>0.99065891689244001</v>
      </c>
      <c r="I157" s="1">
        <v>6.2512523053287097E-2</v>
      </c>
      <c r="J157" s="1">
        <v>3.5590537763485099</v>
      </c>
      <c r="K157" s="1">
        <v>47.1286698938816</v>
      </c>
      <c r="L157" s="1">
        <v>5.2730592726448098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261</v>
      </c>
      <c r="B158" s="1" t="s">
        <v>13</v>
      </c>
      <c r="C158" s="1" t="s">
        <v>193</v>
      </c>
      <c r="D158" s="1" t="s">
        <v>194</v>
      </c>
      <c r="E158" s="1">
        <v>52.906292996307798</v>
      </c>
      <c r="F158" s="1">
        <v>51.9099194935905</v>
      </c>
      <c r="G158" s="1">
        <v>0.99637350271735503</v>
      </c>
      <c r="H158" s="1">
        <v>0.93725361743478797</v>
      </c>
      <c r="I158" s="1">
        <v>5.9119885282567598E-2</v>
      </c>
      <c r="J158" s="1">
        <v>3.3692525136451299</v>
      </c>
      <c r="K158" s="1">
        <v>44.545982943162599</v>
      </c>
      <c r="L158" s="1">
        <v>4.9910575395000896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261</v>
      </c>
      <c r="B159" s="1" t="s">
        <v>13</v>
      </c>
      <c r="C159" s="1" t="s">
        <v>195</v>
      </c>
      <c r="D159" s="1" t="s">
        <v>194</v>
      </c>
      <c r="E159" s="1">
        <v>49.9339831870113</v>
      </c>
      <c r="F159" s="1">
        <v>48.993097251171399</v>
      </c>
      <c r="G159" s="1">
        <v>0.94088593583995805</v>
      </c>
      <c r="H159" s="1">
        <v>0.88507367434219397</v>
      </c>
      <c r="I159" s="1">
        <v>5.5812261497764602E-2</v>
      </c>
      <c r="J159" s="1">
        <v>3.18354358270896</v>
      </c>
      <c r="K159" s="1">
        <v>42.035644271531702</v>
      </c>
      <c r="L159" s="1">
        <v>4.7147953327706498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261</v>
      </c>
      <c r="B160" s="1" t="s">
        <v>13</v>
      </c>
      <c r="C160" s="1" t="s">
        <v>196</v>
      </c>
      <c r="D160" s="1" t="s">
        <v>194</v>
      </c>
      <c r="E160" s="1">
        <v>47.076054397830902</v>
      </c>
      <c r="F160" s="1">
        <v>46.1887130051946</v>
      </c>
      <c r="G160" s="1">
        <v>0.88734139263621703</v>
      </c>
      <c r="H160" s="1">
        <v>0.83471499972753604</v>
      </c>
      <c r="I160" s="1">
        <v>5.2626392908681603E-2</v>
      </c>
      <c r="J160" s="1">
        <v>3.0040817528350301</v>
      </c>
      <c r="K160" s="1">
        <v>39.624439576143303</v>
      </c>
      <c r="L160" s="1">
        <v>4.4475330688525396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261</v>
      </c>
      <c r="B161" s="1" t="s">
        <v>13</v>
      </c>
      <c r="C161" s="1" t="s">
        <v>197</v>
      </c>
      <c r="D161" s="1" t="s">
        <v>194</v>
      </c>
      <c r="E161" s="1">
        <v>44.360769126428103</v>
      </c>
      <c r="F161" s="1">
        <v>43.524467565531701</v>
      </c>
      <c r="G161" s="1">
        <v>0.83630156089644003</v>
      </c>
      <c r="H161" s="1">
        <v>0.78670684933270596</v>
      </c>
      <c r="I161" s="1">
        <v>4.9594711563733497E-2</v>
      </c>
      <c r="J161" s="1">
        <v>2.8327877425698702</v>
      </c>
      <c r="K161" s="1">
        <v>37.335794580685402</v>
      </c>
      <c r="L161" s="1">
        <v>4.1921868031728602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261</v>
      </c>
      <c r="B162" s="1" t="s">
        <v>13</v>
      </c>
      <c r="C162" s="1" t="s">
        <v>198</v>
      </c>
      <c r="D162" s="1" t="s">
        <v>194</v>
      </c>
      <c r="E162" s="1">
        <v>41.812411293509797</v>
      </c>
      <c r="F162" s="1">
        <v>41.024156614128501</v>
      </c>
      <c r="G162" s="1">
        <v>0.78825467938138005</v>
      </c>
      <c r="H162" s="1">
        <v>0.74150943384666301</v>
      </c>
      <c r="I162" s="1">
        <v>4.6745245534717497E-2</v>
      </c>
      <c r="J162" s="1">
        <v>2.6713386282683902</v>
      </c>
      <c r="K162" s="1">
        <v>35.189762886509101</v>
      </c>
      <c r="L162" s="1">
        <v>3.9513097787323601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261</v>
      </c>
      <c r="B163" s="1" t="s">
        <v>13</v>
      </c>
      <c r="C163" s="1" t="s">
        <v>199</v>
      </c>
      <c r="D163" s="1" t="s">
        <v>194</v>
      </c>
      <c r="E163" s="1">
        <v>39.451259324534497</v>
      </c>
      <c r="F163" s="1">
        <v>38.707645889960702</v>
      </c>
      <c r="G163" s="1">
        <v>0.74361343457382401</v>
      </c>
      <c r="H163" s="1">
        <v>0.69951189182455897</v>
      </c>
      <c r="I163" s="1">
        <v>4.4101542749264602E-2</v>
      </c>
      <c r="J163" s="1">
        <v>2.5211594163069302</v>
      </c>
      <c r="K163" s="1">
        <v>33.203023573113803</v>
      </c>
      <c r="L163" s="1">
        <v>3.7270763351138201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261</v>
      </c>
      <c r="B164" s="1" t="s">
        <v>13</v>
      </c>
      <c r="C164" s="1" t="s">
        <v>200</v>
      </c>
      <c r="D164" s="1" t="s">
        <v>194</v>
      </c>
      <c r="E164" s="1">
        <v>37.293592553437797</v>
      </c>
      <c r="F164" s="1">
        <v>36.590878874298802</v>
      </c>
      <c r="G164" s="1">
        <v>0.70271367913897798</v>
      </c>
      <c r="H164" s="1">
        <v>0.66103104142653202</v>
      </c>
      <c r="I164" s="1">
        <v>4.1682637712446603E-2</v>
      </c>
      <c r="J164" s="1">
        <v>2.3834173510441401</v>
      </c>
      <c r="K164" s="1">
        <v>31.388904590992102</v>
      </c>
      <c r="L164" s="1">
        <v>3.5212706114014898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261</v>
      </c>
      <c r="B165" s="1" t="s">
        <v>13</v>
      </c>
      <c r="C165" s="1" t="s">
        <v>201</v>
      </c>
      <c r="D165" s="1" t="s">
        <v>202</v>
      </c>
      <c r="E165" s="1">
        <v>35.349004572657201</v>
      </c>
      <c r="F165" s="1">
        <v>34.683242074360201</v>
      </c>
      <c r="G165" s="1">
        <v>0.66576249829702705</v>
      </c>
      <c r="H165" s="1">
        <v>0.62626248738743495</v>
      </c>
      <c r="I165" s="1">
        <v>3.9500010909591703E-2</v>
      </c>
      <c r="J165" s="1">
        <v>2.2588444621804502</v>
      </c>
      <c r="K165" s="1">
        <v>29.755138355076099</v>
      </c>
      <c r="L165" s="1">
        <v>3.3350217554006001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261</v>
      </c>
      <c r="B166" s="1" t="s">
        <v>13</v>
      </c>
      <c r="C166" s="1" t="s">
        <v>203</v>
      </c>
      <c r="D166" s="1" t="s">
        <v>202</v>
      </c>
      <c r="E166" s="1">
        <v>33.571369597981899</v>
      </c>
      <c r="F166" s="1">
        <v>32.939460104375399</v>
      </c>
      <c r="G166" s="1">
        <v>0.63190949360649695</v>
      </c>
      <c r="H166" s="1">
        <v>0.59440684781913899</v>
      </c>
      <c r="I166" s="1">
        <v>3.7502645787357403E-2</v>
      </c>
      <c r="J166" s="1">
        <v>2.1445855349357399</v>
      </c>
      <c r="K166" s="1">
        <v>28.262650572772099</v>
      </c>
      <c r="L166" s="1">
        <v>3.1641334902740001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261</v>
      </c>
      <c r="B167" s="1" t="s">
        <v>13</v>
      </c>
      <c r="C167" s="1" t="s">
        <v>204</v>
      </c>
      <c r="D167" s="1" t="s">
        <v>202</v>
      </c>
      <c r="E167" s="1">
        <v>31.930137279762999</v>
      </c>
      <c r="F167" s="1">
        <v>31.329543262489</v>
      </c>
      <c r="G167" s="1">
        <v>0.60059401727402195</v>
      </c>
      <c r="H167" s="1">
        <v>0.56493719052671798</v>
      </c>
      <c r="I167" s="1">
        <v>3.5656826747303902E-2</v>
      </c>
      <c r="J167" s="1">
        <v>2.0387640136043799</v>
      </c>
      <c r="K167" s="1">
        <v>26.885524772954501</v>
      </c>
      <c r="L167" s="1">
        <v>3.0058484932041099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261</v>
      </c>
      <c r="B168" s="1" t="s">
        <v>13</v>
      </c>
      <c r="C168" s="1" t="s">
        <v>205</v>
      </c>
      <c r="D168" s="1" t="s">
        <v>202</v>
      </c>
      <c r="E168" s="1">
        <v>30.404445369092699</v>
      </c>
      <c r="F168" s="1">
        <v>29.833010338229201</v>
      </c>
      <c r="G168" s="1">
        <v>0.57143503086343606</v>
      </c>
      <c r="H168" s="1">
        <v>0.537495449098645</v>
      </c>
      <c r="I168" s="1">
        <v>3.3939581764790998E-2</v>
      </c>
      <c r="J168" s="1">
        <v>1.9401092727062299</v>
      </c>
      <c r="K168" s="1">
        <v>25.606036860941298</v>
      </c>
      <c r="L168" s="1">
        <v>2.8582992354451799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261</v>
      </c>
      <c r="B169" s="1" t="s">
        <v>13</v>
      </c>
      <c r="C169" s="1" t="s">
        <v>206</v>
      </c>
      <c r="D169" s="1" t="s">
        <v>202</v>
      </c>
      <c r="E169" s="1">
        <v>28.979504241275801</v>
      </c>
      <c r="F169" s="1">
        <v>28.4353406849667</v>
      </c>
      <c r="G169" s="1">
        <v>0.54416355630914104</v>
      </c>
      <c r="H169" s="1">
        <v>0.51182889829281997</v>
      </c>
      <c r="I169" s="1">
        <v>3.2334658016321301E-2</v>
      </c>
      <c r="J169" s="1">
        <v>1.8477281450354399</v>
      </c>
      <c r="K169" s="1">
        <v>24.4116045955811</v>
      </c>
      <c r="L169" s="1">
        <v>2.7201715006593399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261</v>
      </c>
      <c r="B170" s="1" t="s">
        <v>13</v>
      </c>
      <c r="C170" s="1" t="s">
        <v>207</v>
      </c>
      <c r="D170" s="1" t="s">
        <v>202</v>
      </c>
      <c r="E170" s="1">
        <v>27.6443738417898</v>
      </c>
      <c r="F170" s="1">
        <v>27.125792618131602</v>
      </c>
      <c r="G170" s="1">
        <v>0.51858122365821302</v>
      </c>
      <c r="H170" s="1">
        <v>0.48775117389536399</v>
      </c>
      <c r="I170" s="1">
        <v>3.0830049762848501E-2</v>
      </c>
      <c r="J170" s="1">
        <v>1.7609647962327799</v>
      </c>
      <c r="K170" s="1">
        <v>23.292910860224701</v>
      </c>
      <c r="L170" s="1">
        <v>2.5904981853323501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261</v>
      </c>
      <c r="B171" s="1" t="s">
        <v>13</v>
      </c>
      <c r="C171" s="1" t="s">
        <v>208</v>
      </c>
      <c r="D171" s="1" t="s">
        <v>202</v>
      </c>
      <c r="E171" s="1">
        <v>26.3905940766548</v>
      </c>
      <c r="F171" s="1">
        <v>25.8960592718051</v>
      </c>
      <c r="G171" s="1">
        <v>0.494534804849732</v>
      </c>
      <c r="H171" s="1">
        <v>0.465118327468177</v>
      </c>
      <c r="I171" s="1">
        <v>2.9416477381554899E-2</v>
      </c>
      <c r="J171" s="1">
        <v>1.67931469309449</v>
      </c>
      <c r="K171" s="1">
        <v>22.242746509603201</v>
      </c>
      <c r="L171" s="1">
        <v>2.4685328739571299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261</v>
      </c>
      <c r="B172" s="1" t="s">
        <v>13</v>
      </c>
      <c r="C172" s="1" t="s">
        <v>209</v>
      </c>
      <c r="D172" s="1" t="s">
        <v>210</v>
      </c>
      <c r="E172" s="1">
        <v>25.211338390424199</v>
      </c>
      <c r="F172" s="1">
        <v>24.7394378522559</v>
      </c>
      <c r="G172" s="1">
        <v>0.471900538168255</v>
      </c>
      <c r="H172" s="1">
        <v>0.44381408895311097</v>
      </c>
      <c r="I172" s="1">
        <v>2.8086449215143999E-2</v>
      </c>
      <c r="J172" s="1">
        <v>1.60237168734637</v>
      </c>
      <c r="K172" s="1">
        <v>21.255294462999501</v>
      </c>
      <c r="L172" s="1">
        <v>2.3536722400782701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261</v>
      </c>
      <c r="B173" s="1" t="s">
        <v>13</v>
      </c>
      <c r="C173" s="1" t="s">
        <v>211</v>
      </c>
      <c r="D173" s="1" t="s">
        <v>210</v>
      </c>
      <c r="E173" s="1">
        <v>24.100888190434699</v>
      </c>
      <c r="F173" s="1">
        <v>23.6503137422592</v>
      </c>
      <c r="G173" s="1">
        <v>0.45057444817554199</v>
      </c>
      <c r="H173" s="1">
        <v>0.42374076759031798</v>
      </c>
      <c r="I173" s="1">
        <v>2.6833680585223198E-2</v>
      </c>
      <c r="J173" s="1">
        <v>1.52979537008609</v>
      </c>
      <c r="K173" s="1">
        <v>20.325684504093601</v>
      </c>
      <c r="L173" s="1">
        <v>2.2454083162550398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261</v>
      </c>
      <c r="B174" s="1" t="s">
        <v>13</v>
      </c>
      <c r="C174" s="1" t="s">
        <v>212</v>
      </c>
      <c r="D174" s="1" t="s">
        <v>210</v>
      </c>
      <c r="E174" s="1">
        <v>23.0543041550151</v>
      </c>
      <c r="F174" s="1">
        <v>22.623837818112001</v>
      </c>
      <c r="G174" s="1">
        <v>0.430466336903092</v>
      </c>
      <c r="H174" s="1">
        <v>0.40481360515310499</v>
      </c>
      <c r="I174" s="1">
        <v>2.56527317499874E-2</v>
      </c>
      <c r="J174" s="1">
        <v>1.46129083425686</v>
      </c>
      <c r="K174" s="1">
        <v>19.449714294236301</v>
      </c>
      <c r="L174" s="1">
        <v>2.1432990265219098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261</v>
      </c>
      <c r="B175" s="1" t="s">
        <v>13</v>
      </c>
      <c r="C175" s="1" t="s">
        <v>213</v>
      </c>
      <c r="D175" s="1" t="s">
        <v>210</v>
      </c>
      <c r="E175" s="1">
        <v>22.067218484162701</v>
      </c>
      <c r="F175" s="1">
        <v>21.655722460769798</v>
      </c>
      <c r="G175" s="1">
        <v>0.41149602339288999</v>
      </c>
      <c r="H175" s="1">
        <v>0.38695724323561198</v>
      </c>
      <c r="I175" s="1">
        <v>2.4538780157277802E-2</v>
      </c>
      <c r="J175" s="1">
        <v>1.39659603361308</v>
      </c>
      <c r="K175" s="1">
        <v>18.623672571501</v>
      </c>
      <c r="L175" s="1">
        <v>2.04694987904865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261</v>
      </c>
      <c r="B176" s="1" t="s">
        <v>13</v>
      </c>
      <c r="C176" s="1" t="s">
        <v>214</v>
      </c>
      <c r="D176" s="1" t="s">
        <v>210</v>
      </c>
      <c r="E176" s="1">
        <v>21.135701569692401</v>
      </c>
      <c r="F176" s="1">
        <v>20.742110608901701</v>
      </c>
      <c r="G176" s="1">
        <v>0.39359096079065498</v>
      </c>
      <c r="H176" s="1">
        <v>0.37010348562893902</v>
      </c>
      <c r="I176" s="1">
        <v>2.34874751617162E-2</v>
      </c>
      <c r="J176" s="1">
        <v>1.33547379469266</v>
      </c>
      <c r="K176" s="1">
        <v>17.844225299313798</v>
      </c>
      <c r="L176" s="1">
        <v>1.95600247568594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261</v>
      </c>
      <c r="B177" s="1" t="s">
        <v>13</v>
      </c>
      <c r="C177" s="1" t="s">
        <v>215</v>
      </c>
      <c r="D177" s="1" t="s">
        <v>210</v>
      </c>
      <c r="E177" s="1">
        <v>20.256174582450502</v>
      </c>
      <c r="F177" s="1">
        <v>19.879489884137701</v>
      </c>
      <c r="G177" s="1">
        <v>0.37668469831276202</v>
      </c>
      <c r="H177" s="1">
        <v>0.35418985483780402</v>
      </c>
      <c r="I177" s="1">
        <v>2.24948434749579E-2</v>
      </c>
      <c r="J177" s="1">
        <v>1.27770668173333</v>
      </c>
      <c r="K177" s="1">
        <v>17.1083407163331</v>
      </c>
      <c r="L177" s="1">
        <v>1.8701271843840701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261</v>
      </c>
      <c r="B178" s="1" t="s">
        <v>13</v>
      </c>
      <c r="C178" s="1" t="s">
        <v>216</v>
      </c>
      <c r="D178" s="1" t="s">
        <v>210</v>
      </c>
      <c r="E178" s="1">
        <v>19.4253505115278</v>
      </c>
      <c r="F178" s="1">
        <v>19.064634649128301</v>
      </c>
      <c r="G178" s="1">
        <v>0.36071586239956399</v>
      </c>
      <c r="H178" s="1">
        <v>0.339158636473122</v>
      </c>
      <c r="I178" s="1">
        <v>2.15572259264416E-2</v>
      </c>
      <c r="J178" s="1">
        <v>1.2230936141351101</v>
      </c>
      <c r="K178" s="1">
        <v>16.413238543093701</v>
      </c>
      <c r="L178" s="1">
        <v>1.78901835429895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261</v>
      </c>
      <c r="B179" s="1" t="s">
        <v>13</v>
      </c>
      <c r="C179" s="1" t="s">
        <v>217</v>
      </c>
      <c r="D179" s="1" t="s">
        <v>218</v>
      </c>
      <c r="E179" s="1">
        <v>18.640192949589899</v>
      </c>
      <c r="F179" s="1">
        <v>18.294565491557702</v>
      </c>
      <c r="G179" s="1">
        <v>0.34562745803216999</v>
      </c>
      <c r="H179" s="1">
        <v>0.32495622438537303</v>
      </c>
      <c r="I179" s="1">
        <v>2.0671233646796499E-2</v>
      </c>
      <c r="J179" s="1">
        <v>1.1714475640428299</v>
      </c>
      <c r="K179" s="1">
        <v>15.7563542998519</v>
      </c>
      <c r="L179" s="1">
        <v>1.7123910856951901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261</v>
      </c>
      <c r="B180" s="1" t="s">
        <v>13</v>
      </c>
      <c r="C180" s="1" t="s">
        <v>219</v>
      </c>
      <c r="D180" s="1" t="s">
        <v>218</v>
      </c>
      <c r="E180" s="1">
        <v>17.8978860569791</v>
      </c>
      <c r="F180" s="1">
        <v>17.566519688320302</v>
      </c>
      <c r="G180" s="1">
        <v>0.331366368658773</v>
      </c>
      <c r="H180" s="1">
        <v>0.31153265226173699</v>
      </c>
      <c r="I180" s="1">
        <v>1.9833716397036599E-2</v>
      </c>
      <c r="J180" s="1">
        <v>1.12259392329189</v>
      </c>
      <c r="K180" s="1">
        <v>15.1353131805124</v>
      </c>
      <c r="L180" s="1">
        <v>1.6399789531747799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261</v>
      </c>
      <c r="B181" s="1" t="s">
        <v>13</v>
      </c>
      <c r="C181" s="1" t="s">
        <v>220</v>
      </c>
      <c r="D181" s="1" t="s">
        <v>218</v>
      </c>
      <c r="E181" s="1">
        <v>17.195811670723199</v>
      </c>
      <c r="F181" s="1">
        <v>16.877928690196299</v>
      </c>
      <c r="G181" s="1">
        <v>0.31788298052682901</v>
      </c>
      <c r="H181" s="1">
        <v>0.29884124193962303</v>
      </c>
      <c r="I181" s="1">
        <v>1.9041738587206699E-2</v>
      </c>
      <c r="J181" s="1">
        <v>1.0763692888672101</v>
      </c>
      <c r="K181" s="1">
        <v>14.5479100651698</v>
      </c>
      <c r="L181" s="1">
        <v>1.5715323166861801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261</v>
      </c>
      <c r="B182" s="1" t="s">
        <v>13</v>
      </c>
      <c r="C182" s="1" t="s">
        <v>221</v>
      </c>
      <c r="D182" s="1" t="s">
        <v>218</v>
      </c>
      <c r="E182" s="1">
        <v>16.531531075223199</v>
      </c>
      <c r="F182" s="1">
        <v>16.226400189087901</v>
      </c>
      <c r="G182" s="1">
        <v>0.30513088613531097</v>
      </c>
      <c r="H182" s="1">
        <v>0.28683832588265801</v>
      </c>
      <c r="I182" s="1">
        <v>1.8292560252653699E-2</v>
      </c>
      <c r="J182" s="1">
        <v>1.03262051368465</v>
      </c>
      <c r="K182" s="1">
        <v>13.992093562906501</v>
      </c>
      <c r="L182" s="1">
        <v>1.5068169986320099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261</v>
      </c>
      <c r="B183" s="1" t="s">
        <v>13</v>
      </c>
      <c r="C183" s="1" t="s">
        <v>222</v>
      </c>
      <c r="D183" s="1" t="s">
        <v>218</v>
      </c>
      <c r="E183" s="1">
        <v>15.9027699003689</v>
      </c>
      <c r="F183" s="1">
        <v>15.6097032612041</v>
      </c>
      <c r="G183" s="1">
        <v>0.29306663916484998</v>
      </c>
      <c r="H183" s="1">
        <v>0.275483017854951</v>
      </c>
      <c r="I183" s="1">
        <v>1.7583621309899301E-2</v>
      </c>
      <c r="J183" s="1">
        <v>0.99120392910343302</v>
      </c>
      <c r="K183" s="1">
        <v>13.4659527782869</v>
      </c>
      <c r="L183" s="1">
        <v>1.4456131929785401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261</v>
      </c>
      <c r="B184" s="1" t="s">
        <v>13</v>
      </c>
      <c r="C184" s="1" t="s">
        <v>223</v>
      </c>
      <c r="D184" s="1" t="s">
        <v>218</v>
      </c>
      <c r="E184" s="1">
        <v>15.3074051936025</v>
      </c>
      <c r="F184" s="1">
        <v>15.0257556496073</v>
      </c>
      <c r="G184" s="1">
        <v>0.28164954399522801</v>
      </c>
      <c r="H184" s="1">
        <v>0.264737015937552</v>
      </c>
      <c r="I184" s="1">
        <v>1.6912528057676301E-2</v>
      </c>
      <c r="J184" s="1">
        <v>0.95198468191820396</v>
      </c>
      <c r="K184" s="1">
        <v>12.9677059862049</v>
      </c>
      <c r="L184" s="1">
        <v>1.3877145254794101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261</v>
      </c>
      <c r="B185" s="1" t="s">
        <v>13</v>
      </c>
      <c r="C185" s="1" t="s">
        <v>224</v>
      </c>
      <c r="D185" s="1" t="s">
        <v>218</v>
      </c>
      <c r="E185" s="1">
        <v>14.743454067987599</v>
      </c>
      <c r="F185" s="1">
        <v>14.4726125985257</v>
      </c>
      <c r="G185" s="1">
        <v>0.27084146946189602</v>
      </c>
      <c r="H185" s="1">
        <v>0.25456442818038499</v>
      </c>
      <c r="I185" s="1">
        <v>1.62770412815114E-2</v>
      </c>
      <c r="J185" s="1">
        <v>0.91483615071437796</v>
      </c>
      <c r="K185" s="1">
        <v>12.495690700912</v>
      </c>
      <c r="L185" s="1">
        <v>1.33292721636122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261</v>
      </c>
      <c r="B186" s="1" t="s">
        <v>13</v>
      </c>
      <c r="C186" s="1" t="s">
        <v>225</v>
      </c>
      <c r="D186" s="1" t="s">
        <v>226</v>
      </c>
      <c r="E186" s="1">
        <v>14.2090635461494</v>
      </c>
      <c r="F186" s="1">
        <v>13.9484568656727</v>
      </c>
      <c r="G186" s="1">
        <v>0.260606680476755</v>
      </c>
      <c r="H186" s="1">
        <v>0.244931614916858</v>
      </c>
      <c r="I186" s="1">
        <v>1.5675065559896301E-2</v>
      </c>
      <c r="J186" s="1">
        <v>0.87963941993625305</v>
      </c>
      <c r="K186" s="1">
        <v>12.048354809937701</v>
      </c>
      <c r="L186" s="1">
        <v>1.2810693162754301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261</v>
      </c>
      <c r="B187" s="1" t="s">
        <v>13</v>
      </c>
      <c r="C187" s="1" t="s">
        <v>227</v>
      </c>
      <c r="D187" s="1" t="s">
        <v>226</v>
      </c>
      <c r="E187" s="1">
        <v>13.702501353593499</v>
      </c>
      <c r="F187" s="1">
        <v>13.451589670046699</v>
      </c>
      <c r="G187" s="1">
        <v>0.25091168354677801</v>
      </c>
      <c r="H187" s="1">
        <v>0.235807044030522</v>
      </c>
      <c r="I187" s="1">
        <v>1.51046395162553E-2</v>
      </c>
      <c r="J187" s="1">
        <v>0.84628279819785102</v>
      </c>
      <c r="K187" s="1">
        <v>11.624248557390001</v>
      </c>
      <c r="L187" s="1">
        <v>1.2319699980057199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261</v>
      </c>
      <c r="B188" s="1" t="s">
        <v>13</v>
      </c>
      <c r="C188" s="1" t="s">
        <v>228</v>
      </c>
      <c r="D188" s="1" t="s">
        <v>226</v>
      </c>
      <c r="E188" s="1">
        <v>13.2221474971328</v>
      </c>
      <c r="F188" s="1">
        <v>12.9804224134527</v>
      </c>
      <c r="G188" s="1">
        <v>0.24172508368005099</v>
      </c>
      <c r="H188" s="1">
        <v>0.22716115682994401</v>
      </c>
      <c r="I188" s="1">
        <v>1.4563926850106299E-2</v>
      </c>
      <c r="J188" s="1">
        <v>0.81466137232828595</v>
      </c>
      <c r="K188" s="1">
        <v>11.222017231414201</v>
      </c>
      <c r="L188" s="1">
        <v>1.18546889339023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261</v>
      </c>
      <c r="B189" s="1" t="s">
        <v>13</v>
      </c>
      <c r="C189" s="1" t="s">
        <v>229</v>
      </c>
      <c r="D189" s="1" t="s">
        <v>226</v>
      </c>
      <c r="E189" s="1">
        <v>12.7664865149852</v>
      </c>
      <c r="F189" s="1">
        <v>12.533469063938499</v>
      </c>
      <c r="G189" s="1">
        <v>0.233017451046695</v>
      </c>
      <c r="H189" s="1">
        <v>0.218966243011401</v>
      </c>
      <c r="I189" s="1">
        <v>1.40512080352938E-2</v>
      </c>
      <c r="J189" s="1">
        <v>0.78467659164827697</v>
      </c>
      <c r="K189" s="1">
        <v>10.840394454298201</v>
      </c>
      <c r="L189" s="1">
        <v>1.14141546903866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261</v>
      </c>
      <c r="B190" s="1" t="s">
        <v>13</v>
      </c>
      <c r="C190" s="1" t="s">
        <v>230</v>
      </c>
      <c r="D190" s="1" t="s">
        <v>226</v>
      </c>
      <c r="E190" s="1">
        <v>12.334100316775499</v>
      </c>
      <c r="F190" s="1">
        <v>12.1093391204854</v>
      </c>
      <c r="G190" s="1">
        <v>0.224761196290064</v>
      </c>
      <c r="H190" s="1">
        <v>0.211196323683501</v>
      </c>
      <c r="I190" s="1">
        <v>1.35648726065631E-2</v>
      </c>
      <c r="J190" s="1">
        <v>0.75623587879159604</v>
      </c>
      <c r="K190" s="1">
        <v>10.478196001155</v>
      </c>
      <c r="L190" s="1">
        <v>1.0996684368288701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261</v>
      </c>
      <c r="B191" s="1" t="s">
        <v>13</v>
      </c>
      <c r="C191" s="1" t="s">
        <v>231</v>
      </c>
      <c r="D191" s="1" t="s">
        <v>226</v>
      </c>
      <c r="E191" s="1">
        <v>11.923661551651</v>
      </c>
      <c r="F191" s="1">
        <v>11.706731097950501</v>
      </c>
      <c r="G191" s="1">
        <v>0.21693045370046099</v>
      </c>
      <c r="H191" s="1">
        <v>0.20382704172412</v>
      </c>
      <c r="I191" s="1">
        <v>1.3103411976340301E-2</v>
      </c>
      <c r="J191" s="1">
        <v>0.72925226448359304</v>
      </c>
      <c r="K191" s="1">
        <v>10.134314090619901</v>
      </c>
      <c r="L191" s="1">
        <v>1.0600951965475001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261</v>
      </c>
      <c r="B192" s="1" t="s">
        <v>13</v>
      </c>
      <c r="C192" s="1" t="s">
        <v>232</v>
      </c>
      <c r="D192" s="1" t="s">
        <v>226</v>
      </c>
      <c r="E192" s="1">
        <v>11.5339274555602</v>
      </c>
      <c r="F192" s="1">
        <v>11.324426483906301</v>
      </c>
      <c r="G192" s="1">
        <v>0.20950097165380499</v>
      </c>
      <c r="H192" s="1">
        <v>0.19683555891738599</v>
      </c>
      <c r="I192" s="1">
        <v>1.26654127364194E-2</v>
      </c>
      <c r="J192" s="1">
        <v>0.70364404435362204</v>
      </c>
      <c r="K192" s="1">
        <v>9.80771210239452</v>
      </c>
      <c r="L192" s="1">
        <v>1.0225713088120101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261</v>
      </c>
      <c r="B193" s="1" t="s">
        <v>13</v>
      </c>
      <c r="C193" s="1" t="s">
        <v>233</v>
      </c>
      <c r="D193" s="1" t="s">
        <v>234</v>
      </c>
      <c r="E193" s="1">
        <v>11.163734137213799</v>
      </c>
      <c r="F193" s="1">
        <v>10.961284127381401</v>
      </c>
      <c r="G193" s="1">
        <v>0.20245000983238901</v>
      </c>
      <c r="H193" s="1">
        <v>0.19020045942496999</v>
      </c>
      <c r="I193" s="1">
        <v>1.22495504074191E-2</v>
      </c>
      <c r="J193" s="1">
        <v>0.67933445626246503</v>
      </c>
      <c r="K193" s="1">
        <v>9.4974196841225602</v>
      </c>
      <c r="L193" s="1">
        <v>0.98697999682873705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261</v>
      </c>
      <c r="B194" s="1" t="s">
        <v>13</v>
      </c>
      <c r="C194" s="1" t="s">
        <v>235</v>
      </c>
      <c r="D194" s="1" t="s">
        <v>234</v>
      </c>
      <c r="E194" s="1">
        <v>10.8119912680441</v>
      </c>
      <c r="F194" s="1">
        <v>10.6162350252292</v>
      </c>
      <c r="G194" s="1">
        <v>0.19575624281491699</v>
      </c>
      <c r="H194" s="1">
        <v>0.183901659210707</v>
      </c>
      <c r="I194" s="1">
        <v>1.18545836042101E-2</v>
      </c>
      <c r="J194" s="1">
        <v>0.65625137687452795</v>
      </c>
      <c r="K194" s="1">
        <v>9.2025282154125296</v>
      </c>
      <c r="L194" s="1">
        <v>0.953211675757066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261</v>
      </c>
      <c r="B195" s="1" t="s">
        <v>13</v>
      </c>
      <c r="C195" s="1" t="s">
        <v>236</v>
      </c>
      <c r="D195" s="1" t="s">
        <v>234</v>
      </c>
      <c r="E195" s="1">
        <v>10.4776771456193</v>
      </c>
      <c r="F195" s="1">
        <v>10.288277475952199</v>
      </c>
      <c r="G195" s="1">
        <v>0.18939966966708799</v>
      </c>
      <c r="H195" s="1">
        <v>0.17792032107793601</v>
      </c>
      <c r="I195" s="1">
        <v>1.1479348589152E-2</v>
      </c>
      <c r="J195" s="1">
        <v>0.63432703636122101</v>
      </c>
      <c r="K195" s="1">
        <v>8.9221866007070005</v>
      </c>
      <c r="L195" s="1">
        <v>0.92116350855107498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261</v>
      </c>
      <c r="B196" s="1" t="s">
        <v>13</v>
      </c>
      <c r="C196" s="1" t="s">
        <v>237</v>
      </c>
      <c r="D196" s="1" t="s">
        <v>234</v>
      </c>
      <c r="E196" s="1">
        <v>10.1598341030841</v>
      </c>
      <c r="F196" s="1">
        <v>9.9764725738910904</v>
      </c>
      <c r="G196" s="1">
        <v>0.183361529193041</v>
      </c>
      <c r="H196" s="1">
        <v>0.17223877500544299</v>
      </c>
      <c r="I196" s="1">
        <v>1.1122754187598101E-2</v>
      </c>
      <c r="J196" s="1">
        <v>0.61349775022442898</v>
      </c>
      <c r="K196" s="1">
        <v>8.6555973656666598</v>
      </c>
      <c r="L196" s="1">
        <v>0.89073898719303901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261</v>
      </c>
      <c r="B197" s="1" t="s">
        <v>13</v>
      </c>
      <c r="C197" s="1" t="s">
        <v>238</v>
      </c>
      <c r="D197" s="1" t="s">
        <v>234</v>
      </c>
      <c r="E197" s="1">
        <v>9.8575642396621497</v>
      </c>
      <c r="F197" s="1">
        <v>9.6799400191334506</v>
      </c>
      <c r="G197" s="1">
        <v>0.17762422052870599</v>
      </c>
      <c r="H197" s="1">
        <v>0.16684044348657201</v>
      </c>
      <c r="I197" s="1">
        <v>1.07837770421341E-2</v>
      </c>
      <c r="J197" s="1">
        <v>0.59370366730024804</v>
      </c>
      <c r="K197" s="1">
        <v>8.4020130341149102</v>
      </c>
      <c r="L197" s="1">
        <v>0.86184753824699101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261</v>
      </c>
      <c r="B198" s="1" t="s">
        <v>13</v>
      </c>
      <c r="C198" s="1" t="s">
        <v>239</v>
      </c>
      <c r="D198" s="1" t="s">
        <v>234</v>
      </c>
      <c r="E198" s="1">
        <v>9.5700254492912702</v>
      </c>
      <c r="F198" s="1">
        <v>9.3978542205170896</v>
      </c>
      <c r="G198" s="1">
        <v>0.172171228774187</v>
      </c>
      <c r="H198" s="1">
        <v>0.16170977159054301</v>
      </c>
      <c r="I198" s="1">
        <v>1.04614571836444E-2</v>
      </c>
      <c r="J198" s="1">
        <v>0.57488853305663901</v>
      </c>
      <c r="K198" s="1">
        <v>8.1607327645710104</v>
      </c>
      <c r="L198" s="1">
        <v>0.83440415166362203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261</v>
      </c>
      <c r="B199" s="1" t="s">
        <v>13</v>
      </c>
      <c r="C199" s="1" t="s">
        <v>240</v>
      </c>
      <c r="D199" s="1" t="s">
        <v>234</v>
      </c>
      <c r="E199" s="1">
        <v>9.2964277262215997</v>
      </c>
      <c r="F199" s="1">
        <v>9.1294406708455291</v>
      </c>
      <c r="G199" s="1">
        <v>0.166987055376073</v>
      </c>
      <c r="H199" s="1">
        <v>0.156832161477372</v>
      </c>
      <c r="I199" s="1">
        <v>1.01548938987012E-2</v>
      </c>
      <c r="J199" s="1">
        <v>0.55699946734217598</v>
      </c>
      <c r="K199" s="1">
        <v>7.9310992271101703</v>
      </c>
      <c r="L199" s="1">
        <v>0.80832903176925097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261</v>
      </c>
      <c r="B200" s="1" t="s">
        <v>13</v>
      </c>
      <c r="C200" s="1" t="s">
        <v>241</v>
      </c>
      <c r="D200" s="1" t="s">
        <v>242</v>
      </c>
      <c r="E200" s="1">
        <v>9.0360297279576294</v>
      </c>
      <c r="F200" s="1">
        <v>8.8739725749745109</v>
      </c>
      <c r="G200" s="1">
        <v>0.16205715298311801</v>
      </c>
      <c r="H200" s="1">
        <v>0.152193911109091</v>
      </c>
      <c r="I200" s="1">
        <v>9.86324187402704E-3</v>
      </c>
      <c r="J200" s="1">
        <v>0.53998675578128197</v>
      </c>
      <c r="K200" s="1">
        <v>7.7124957028000001</v>
      </c>
      <c r="L200" s="1">
        <v>0.783547269376341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261</v>
      </c>
      <c r="B201" s="1" t="s">
        <v>13</v>
      </c>
      <c r="C201" s="1" t="s">
        <v>243</v>
      </c>
      <c r="D201" s="1" t="s">
        <v>242</v>
      </c>
      <c r="E201" s="1">
        <v>8.7881355773323104</v>
      </c>
      <c r="F201" s="1">
        <v>8.6307677128215197</v>
      </c>
      <c r="G201" s="1">
        <v>0.15736786451078599</v>
      </c>
      <c r="H201" s="1">
        <v>0.147782156910859</v>
      </c>
      <c r="I201" s="1">
        <v>9.5857075999272404E-3</v>
      </c>
      <c r="J201" s="1">
        <v>0.52380365404665297</v>
      </c>
      <c r="K201" s="1">
        <v>7.5043433893225897</v>
      </c>
      <c r="L201" s="1">
        <v>0.75998853396306398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261</v>
      </c>
      <c r="B202" s="1" t="s">
        <v>13</v>
      </c>
      <c r="C202" s="1" t="s">
        <v>244</v>
      </c>
      <c r="D202" s="1" t="s">
        <v>242</v>
      </c>
      <c r="E202" s="1">
        <v>8.55209188678778</v>
      </c>
      <c r="F202" s="1">
        <v>8.3991855206258297</v>
      </c>
      <c r="G202" s="1">
        <v>0.15290636616195399</v>
      </c>
      <c r="H202" s="1">
        <v>0.14358482014627999</v>
      </c>
      <c r="I202" s="1">
        <v>9.3215460156741807E-3</v>
      </c>
      <c r="J202" s="1">
        <v>0.50840620427342997</v>
      </c>
      <c r="K202" s="1">
        <v>7.3060988976290204</v>
      </c>
      <c r="L202" s="1">
        <v>0.73758678488532703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5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262</v>
      </c>
      <c r="B2" s="1" t="s">
        <v>13</v>
      </c>
      <c r="C2" s="1" t="s">
        <v>14</v>
      </c>
      <c r="D2" s="1" t="s">
        <v>15</v>
      </c>
      <c r="E2" s="1">
        <v>185.40699928978501</v>
      </c>
      <c r="F2" s="1">
        <v>182.73793426875301</v>
      </c>
      <c r="G2" s="1">
        <v>2.6690650210319702</v>
      </c>
      <c r="H2" s="1">
        <v>2.4950285120587101</v>
      </c>
      <c r="I2" s="1">
        <v>0.174036508973266</v>
      </c>
      <c r="J2" s="1">
        <v>48.179824330525001</v>
      </c>
      <c r="K2" s="1">
        <v>127.12806798567701</v>
      </c>
      <c r="L2" s="1">
        <v>10.0991069735836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262</v>
      </c>
      <c r="B3" s="1" t="s">
        <v>13</v>
      </c>
      <c r="C3" s="1" t="s">
        <v>16</v>
      </c>
      <c r="D3" s="1" t="s">
        <v>15</v>
      </c>
      <c r="E3" s="1">
        <v>189.960264389304</v>
      </c>
      <c r="F3" s="1">
        <v>187.28206763497801</v>
      </c>
      <c r="G3" s="1">
        <v>2.6781967543257701</v>
      </c>
      <c r="H3" s="1">
        <v>2.5013923834718401</v>
      </c>
      <c r="I3" s="1">
        <v>0.17680437085393799</v>
      </c>
      <c r="J3" s="1">
        <v>48.605703325184599</v>
      </c>
      <c r="K3" s="1">
        <v>131.48104677625301</v>
      </c>
      <c r="L3" s="1">
        <v>9.8735142878661506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262</v>
      </c>
      <c r="B4" s="1" t="s">
        <v>13</v>
      </c>
      <c r="C4" s="1" t="s">
        <v>17</v>
      </c>
      <c r="D4" s="1" t="s">
        <v>18</v>
      </c>
      <c r="E4" s="1">
        <v>195.79323035134499</v>
      </c>
      <c r="F4" s="1">
        <v>193.096170503477</v>
      </c>
      <c r="G4" s="1">
        <v>2.6970598478684198</v>
      </c>
      <c r="H4" s="1">
        <v>2.5165138314461002</v>
      </c>
      <c r="I4" s="1">
        <v>0.18054601642231499</v>
      </c>
      <c r="J4" s="1">
        <v>49.228005159821201</v>
      </c>
      <c r="K4" s="1">
        <v>136.92035857060799</v>
      </c>
      <c r="L4" s="1">
        <v>9.6448666209153409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262</v>
      </c>
      <c r="B5" s="1" t="s">
        <v>13</v>
      </c>
      <c r="C5" s="1" t="s">
        <v>19</v>
      </c>
      <c r="D5" s="1" t="s">
        <v>18</v>
      </c>
      <c r="E5" s="1">
        <v>203.15919339962301</v>
      </c>
      <c r="F5" s="1">
        <v>200.431429825576</v>
      </c>
      <c r="G5" s="1">
        <v>2.7277635740471902</v>
      </c>
      <c r="H5" s="1">
        <v>2.5423032325521802</v>
      </c>
      <c r="I5" s="1">
        <v>0.18546034149500701</v>
      </c>
      <c r="J5" s="1">
        <v>50.082713349461002</v>
      </c>
      <c r="K5" s="1">
        <v>143.66232878010399</v>
      </c>
      <c r="L5" s="1">
        <v>9.4141512700574808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262</v>
      </c>
      <c r="B6" s="1" t="s">
        <v>13</v>
      </c>
      <c r="C6" s="1" t="s">
        <v>20</v>
      </c>
      <c r="D6" s="1" t="s">
        <v>18</v>
      </c>
      <c r="E6" s="1">
        <v>212.38609248113099</v>
      </c>
      <c r="F6" s="1">
        <v>209.612980535063</v>
      </c>
      <c r="G6" s="1">
        <v>2.7731119460679801</v>
      </c>
      <c r="H6" s="1">
        <v>2.5813057494837999</v>
      </c>
      <c r="I6" s="1">
        <v>0.19180619658418099</v>
      </c>
      <c r="J6" s="1">
        <v>51.219985898563401</v>
      </c>
      <c r="K6" s="1">
        <v>151.98287235999899</v>
      </c>
      <c r="L6" s="1">
        <v>9.18323422256824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262</v>
      </c>
      <c r="B7" s="1" t="s">
        <v>13</v>
      </c>
      <c r="C7" s="1" t="s">
        <v>21</v>
      </c>
      <c r="D7" s="1" t="s">
        <v>18</v>
      </c>
      <c r="E7" s="1">
        <v>223.87471545031099</v>
      </c>
      <c r="F7" s="1">
        <v>221.03812492500799</v>
      </c>
      <c r="G7" s="1">
        <v>2.8365905253038601</v>
      </c>
      <c r="H7" s="1">
        <v>2.6366895059146298</v>
      </c>
      <c r="I7" s="1">
        <v>0.199901019389221</v>
      </c>
      <c r="J7" s="1">
        <v>52.703947372724002</v>
      </c>
      <c r="K7" s="1">
        <v>162.215900505154</v>
      </c>
      <c r="L7" s="1">
        <v>8.9548675724333506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262</v>
      </c>
      <c r="B8" s="1" t="s">
        <v>13</v>
      </c>
      <c r="C8" s="1" t="s">
        <v>22</v>
      </c>
      <c r="D8" s="1" t="s">
        <v>18</v>
      </c>
      <c r="E8" s="1">
        <v>238.09758428908299</v>
      </c>
      <c r="F8" s="1">
        <v>235.175214980243</v>
      </c>
      <c r="G8" s="1">
        <v>2.9223693088395999</v>
      </c>
      <c r="H8" s="1">
        <v>2.7122491878947002</v>
      </c>
      <c r="I8" s="1">
        <v>0.21012012094489399</v>
      </c>
      <c r="J8" s="1">
        <v>54.613386850603199</v>
      </c>
      <c r="K8" s="1">
        <v>174.75141718597999</v>
      </c>
      <c r="L8" s="1">
        <v>8.7327802524994294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262</v>
      </c>
      <c r="B9" s="1" t="s">
        <v>13</v>
      </c>
      <c r="C9" s="1" t="s">
        <v>23</v>
      </c>
      <c r="D9" s="1" t="s">
        <v>18</v>
      </c>
      <c r="E9" s="1">
        <v>255.25902519729601</v>
      </c>
      <c r="F9" s="1">
        <v>252.226823504908</v>
      </c>
      <c r="G9" s="1">
        <v>3.0322016923889201</v>
      </c>
      <c r="H9" s="1">
        <v>2.8095820614937499</v>
      </c>
      <c r="I9" s="1">
        <v>0.222619630895172</v>
      </c>
      <c r="J9" s="1">
        <v>57.002194496324101</v>
      </c>
      <c r="K9" s="1">
        <v>189.73887366194401</v>
      </c>
      <c r="L9" s="1">
        <v>8.5179570390285697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262</v>
      </c>
      <c r="B10" s="1" t="s">
        <v>13</v>
      </c>
      <c r="C10" s="1" t="s">
        <v>24</v>
      </c>
      <c r="D10" s="1" t="s">
        <v>18</v>
      </c>
      <c r="E10" s="1">
        <v>275.59143352229597</v>
      </c>
      <c r="F10" s="1">
        <v>272.42331634731602</v>
      </c>
      <c r="G10" s="1">
        <v>3.1681171749793799</v>
      </c>
      <c r="H10" s="1">
        <v>2.9305396432193098</v>
      </c>
      <c r="I10" s="1">
        <v>0.23757753176006299</v>
      </c>
      <c r="J10" s="1">
        <v>59.934408964290299</v>
      </c>
      <c r="K10" s="1">
        <v>207.345234062267</v>
      </c>
      <c r="L10" s="1">
        <v>8.3117904957384798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262</v>
      </c>
      <c r="B11" s="1" t="s">
        <v>13</v>
      </c>
      <c r="C11" s="1" t="s">
        <v>25</v>
      </c>
      <c r="D11" s="1" t="s">
        <v>26</v>
      </c>
      <c r="E11" s="1">
        <v>299.29460545953401</v>
      </c>
      <c r="F11" s="1">
        <v>295.96274114603102</v>
      </c>
      <c r="G11" s="1">
        <v>3.3318643135030501</v>
      </c>
      <c r="H11" s="1">
        <v>3.07672012418799</v>
      </c>
      <c r="I11" s="1">
        <v>0.25514418931506699</v>
      </c>
      <c r="J11" s="1">
        <v>63.476798129026001</v>
      </c>
      <c r="K11" s="1">
        <v>227.702417452438</v>
      </c>
      <c r="L11" s="1">
        <v>8.1153898780700207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262</v>
      </c>
      <c r="B12" s="1" t="s">
        <v>13</v>
      </c>
      <c r="C12" s="1" t="s">
        <v>27</v>
      </c>
      <c r="D12" s="1" t="s">
        <v>26</v>
      </c>
      <c r="E12" s="1">
        <v>326.48198433357902</v>
      </c>
      <c r="F12" s="1">
        <v>322.95757148882399</v>
      </c>
      <c r="G12" s="1">
        <v>3.5244128447552101</v>
      </c>
      <c r="H12" s="1">
        <v>3.24901437145525</v>
      </c>
      <c r="I12" s="1">
        <v>0.27539847329995998</v>
      </c>
      <c r="J12" s="1">
        <v>67.691941360865798</v>
      </c>
      <c r="K12" s="1">
        <v>250.861107514065</v>
      </c>
      <c r="L12" s="1">
        <v>7.9289354586485103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262</v>
      </c>
      <c r="B13" s="1" t="s">
        <v>13</v>
      </c>
      <c r="C13" s="1" t="s">
        <v>28</v>
      </c>
      <c r="D13" s="1" t="s">
        <v>26</v>
      </c>
      <c r="E13" s="1">
        <v>357.12782002326202</v>
      </c>
      <c r="F13" s="1">
        <v>353.38236750916002</v>
      </c>
      <c r="G13" s="1">
        <v>3.7454525141015602</v>
      </c>
      <c r="H13" s="1">
        <v>3.4471480223008601</v>
      </c>
      <c r="I13" s="1">
        <v>0.29830449180070101</v>
      </c>
      <c r="J13" s="1">
        <v>72.630499857721901</v>
      </c>
      <c r="K13" s="1">
        <v>276.74636709307202</v>
      </c>
      <c r="L13" s="1">
        <v>7.75095307246744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262</v>
      </c>
      <c r="B14" s="1" t="s">
        <v>13</v>
      </c>
      <c r="C14" s="1" t="s">
        <v>29</v>
      </c>
      <c r="D14" s="1" t="s">
        <v>26</v>
      </c>
      <c r="E14" s="1">
        <v>391.01580401939702</v>
      </c>
      <c r="F14" s="1">
        <v>387.02291812181602</v>
      </c>
      <c r="G14" s="1">
        <v>3.9928858975811599</v>
      </c>
      <c r="H14" s="1">
        <v>3.6692166435588001</v>
      </c>
      <c r="I14" s="1">
        <v>0.32366925402235502</v>
      </c>
      <c r="J14" s="1">
        <v>78.322356608175397</v>
      </c>
      <c r="K14" s="1">
        <v>305.11599537451599</v>
      </c>
      <c r="L14" s="1">
        <v>7.5774520367063696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262</v>
      </c>
      <c r="B15" s="1" t="s">
        <v>13</v>
      </c>
      <c r="C15" s="1" t="s">
        <v>30</v>
      </c>
      <c r="D15" s="1" t="s">
        <v>26</v>
      </c>
      <c r="E15" s="1">
        <v>427.39538916029801</v>
      </c>
      <c r="F15" s="1">
        <v>423.13685716397703</v>
      </c>
      <c r="G15" s="1">
        <v>4.2585319963210502</v>
      </c>
      <c r="H15" s="1">
        <v>3.9077009039122101</v>
      </c>
      <c r="I15" s="1">
        <v>0.35083109240883997</v>
      </c>
      <c r="J15" s="1">
        <v>84.723006751344101</v>
      </c>
      <c r="K15" s="1">
        <v>335.28398742870502</v>
      </c>
      <c r="L15" s="1">
        <v>7.3883949802486697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262</v>
      </c>
      <c r="B16" s="1" t="s">
        <v>13</v>
      </c>
      <c r="C16" s="1" t="s">
        <v>31</v>
      </c>
      <c r="D16" s="1" t="s">
        <v>26</v>
      </c>
      <c r="E16" s="1">
        <v>465.223242287929</v>
      </c>
      <c r="F16" s="1">
        <v>460.692079724557</v>
      </c>
      <c r="G16" s="1">
        <v>4.5311625633725301</v>
      </c>
      <c r="H16" s="1">
        <v>4.1522810971065196</v>
      </c>
      <c r="I16" s="1">
        <v>0.37888146626600899</v>
      </c>
      <c r="J16" s="1">
        <v>91.741170140525696</v>
      </c>
      <c r="K16" s="1">
        <v>366.32461315775498</v>
      </c>
      <c r="L16" s="1">
        <v>7.1574589896488101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262</v>
      </c>
      <c r="B17" s="1" t="s">
        <v>13</v>
      </c>
      <c r="C17" s="1" t="s">
        <v>32</v>
      </c>
      <c r="D17" s="1" t="s">
        <v>26</v>
      </c>
      <c r="E17" s="1">
        <v>519.64456655860204</v>
      </c>
      <c r="F17" s="1">
        <v>514.55565237535097</v>
      </c>
      <c r="G17" s="1">
        <v>5.0889141832503801</v>
      </c>
      <c r="H17" s="1">
        <v>4.6650856885931402</v>
      </c>
      <c r="I17" s="1">
        <v>0.42382849465724098</v>
      </c>
      <c r="J17" s="1">
        <v>103.326829208677</v>
      </c>
      <c r="K17" s="1">
        <v>408.09539242075402</v>
      </c>
      <c r="L17" s="1">
        <v>8.2223449291701201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262</v>
      </c>
      <c r="B18" s="1" t="s">
        <v>13</v>
      </c>
      <c r="C18" s="1" t="s">
        <v>33</v>
      </c>
      <c r="D18" s="1" t="s">
        <v>34</v>
      </c>
      <c r="E18" s="1">
        <v>575.37881208459896</v>
      </c>
      <c r="F18" s="1">
        <v>569.70849010849304</v>
      </c>
      <c r="G18" s="1">
        <v>5.6703219761058801</v>
      </c>
      <c r="H18" s="1">
        <v>5.20029653739177</v>
      </c>
      <c r="I18" s="1">
        <v>0.47002543871410801</v>
      </c>
      <c r="J18" s="1">
        <v>115.78161846776899</v>
      </c>
      <c r="K18" s="1">
        <v>450.20327569112101</v>
      </c>
      <c r="L18" s="1">
        <v>9.39391792570947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262</v>
      </c>
      <c r="B19" s="1" t="s">
        <v>13</v>
      </c>
      <c r="C19" s="1" t="s">
        <v>35</v>
      </c>
      <c r="D19" s="1" t="s">
        <v>34</v>
      </c>
      <c r="E19" s="1">
        <v>631.07902977225297</v>
      </c>
      <c r="F19" s="1">
        <v>624.81522513667096</v>
      </c>
      <c r="G19" s="1">
        <v>6.2638046355827397</v>
      </c>
      <c r="H19" s="1">
        <v>5.7474070594115103</v>
      </c>
      <c r="I19" s="1">
        <v>0.51639757617122894</v>
      </c>
      <c r="J19" s="1">
        <v>128.94031390578201</v>
      </c>
      <c r="K19" s="1">
        <v>491.47516868516198</v>
      </c>
      <c r="L19" s="1">
        <v>10.663547181309299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262</v>
      </c>
      <c r="B20" s="1" t="s">
        <v>13</v>
      </c>
      <c r="C20" s="1" t="s">
        <v>36</v>
      </c>
      <c r="D20" s="1" t="s">
        <v>34</v>
      </c>
      <c r="E20" s="1">
        <v>685.20809169607503</v>
      </c>
      <c r="F20" s="1">
        <v>678.35255505100895</v>
      </c>
      <c r="G20" s="1">
        <v>6.8555366450659996</v>
      </c>
      <c r="H20" s="1">
        <v>6.29382610342003</v>
      </c>
      <c r="I20" s="1">
        <v>0.56171054164597101</v>
      </c>
      <c r="J20" s="1">
        <v>142.57074468299501</v>
      </c>
      <c r="K20" s="1">
        <v>530.62071352001999</v>
      </c>
      <c r="L20" s="1">
        <v>12.016633493060001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262</v>
      </c>
      <c r="B21" s="1" t="s">
        <v>13</v>
      </c>
      <c r="C21" s="1" t="s">
        <v>37</v>
      </c>
      <c r="D21" s="1" t="s">
        <v>34</v>
      </c>
      <c r="E21" s="1">
        <v>736.120267377289</v>
      </c>
      <c r="F21" s="1">
        <v>728.690179605499</v>
      </c>
      <c r="G21" s="1">
        <v>7.4300877717901903</v>
      </c>
      <c r="H21" s="1">
        <v>6.8254534004771799</v>
      </c>
      <c r="I21" s="1">
        <v>0.60463437131300601</v>
      </c>
      <c r="J21" s="1">
        <v>156.380388815413</v>
      </c>
      <c r="K21" s="1">
        <v>566.30723994066</v>
      </c>
      <c r="L21" s="1">
        <v>13.4326386212164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262</v>
      </c>
      <c r="B22" s="1" t="s">
        <v>13</v>
      </c>
      <c r="C22" s="1" t="s">
        <v>38</v>
      </c>
      <c r="D22" s="1" t="s">
        <v>34</v>
      </c>
      <c r="E22" s="1">
        <v>782.14197342644695</v>
      </c>
      <c r="F22" s="1">
        <v>774.17087883754198</v>
      </c>
      <c r="G22" s="1">
        <v>7.9710945889057498</v>
      </c>
      <c r="H22" s="1">
        <v>7.3272874541932698</v>
      </c>
      <c r="I22" s="1">
        <v>0.64380713471247197</v>
      </c>
      <c r="J22" s="1">
        <v>170.026777043751</v>
      </c>
      <c r="K22" s="1">
        <v>597.22979313124904</v>
      </c>
      <c r="L22" s="1">
        <v>14.8854032514471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262</v>
      </c>
      <c r="B23" s="1" t="s">
        <v>13</v>
      </c>
      <c r="C23" s="1" t="s">
        <v>39</v>
      </c>
      <c r="D23" s="1" t="s">
        <v>34</v>
      </c>
      <c r="E23" s="1">
        <v>821.97896359107301</v>
      </c>
      <c r="F23" s="1">
        <v>813.51398213736002</v>
      </c>
      <c r="G23" s="1">
        <v>8.4649814537129497</v>
      </c>
      <c r="H23" s="1">
        <v>7.7868160056110103</v>
      </c>
      <c r="I23" s="1">
        <v>0.67816544810193802</v>
      </c>
      <c r="J23" s="1">
        <v>183.17145904369801</v>
      </c>
      <c r="K23" s="1">
        <v>622.45991339371301</v>
      </c>
      <c r="L23" s="1">
        <v>16.347591153662599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262</v>
      </c>
      <c r="B24" s="1" t="s">
        <v>13</v>
      </c>
      <c r="C24" s="1" t="s">
        <v>40</v>
      </c>
      <c r="D24" s="1" t="s">
        <v>34</v>
      </c>
      <c r="E24" s="1">
        <v>854.46634672465302</v>
      </c>
      <c r="F24" s="1">
        <v>845.56759504901197</v>
      </c>
      <c r="G24" s="1">
        <v>8.8987516756414795</v>
      </c>
      <c r="H24" s="1">
        <v>8.1920110998257591</v>
      </c>
      <c r="I24" s="1">
        <v>0.70674057581572503</v>
      </c>
      <c r="J24" s="1">
        <v>195.46063689639399</v>
      </c>
      <c r="K24" s="1">
        <v>641.21724530960796</v>
      </c>
      <c r="L24" s="1">
        <v>17.788464518651701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262</v>
      </c>
      <c r="B25" s="1" t="s">
        <v>13</v>
      </c>
      <c r="C25" s="1" t="s">
        <v>41</v>
      </c>
      <c r="D25" s="1" t="s">
        <v>42</v>
      </c>
      <c r="E25" s="1">
        <v>878.65112764316495</v>
      </c>
      <c r="F25" s="1">
        <v>869.390280485723</v>
      </c>
      <c r="G25" s="1">
        <v>9.2608471574411997</v>
      </c>
      <c r="H25" s="1">
        <v>8.5321212413484702</v>
      </c>
      <c r="I25" s="1">
        <v>0.72872591609272297</v>
      </c>
      <c r="J25" s="1">
        <v>206.54737781537199</v>
      </c>
      <c r="K25" s="1">
        <v>652.92818138743098</v>
      </c>
      <c r="L25" s="1">
        <v>19.175568440361602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262</v>
      </c>
      <c r="B26" s="1" t="s">
        <v>13</v>
      </c>
      <c r="C26" s="1" t="s">
        <v>43</v>
      </c>
      <c r="D26" s="1" t="s">
        <v>42</v>
      </c>
      <c r="E26" s="1">
        <v>893.84490827352295</v>
      </c>
      <c r="F26" s="1">
        <v>884.30314740399103</v>
      </c>
      <c r="G26" s="1">
        <v>9.5417608695325296</v>
      </c>
      <c r="H26" s="1">
        <v>8.7982400135595196</v>
      </c>
      <c r="I26" s="1">
        <v>0.74352085597300199</v>
      </c>
      <c r="J26" s="1">
        <v>216.110602209917</v>
      </c>
      <c r="K26" s="1">
        <v>657.25800612184401</v>
      </c>
      <c r="L26" s="1">
        <v>20.476299941761901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262</v>
      </c>
      <c r="B27" s="1" t="s">
        <v>13</v>
      </c>
      <c r="C27" s="1" t="s">
        <v>44</v>
      </c>
      <c r="D27" s="1" t="s">
        <v>42</v>
      </c>
      <c r="E27" s="1">
        <v>899.65764299986597</v>
      </c>
      <c r="F27" s="1">
        <v>889.92315494864704</v>
      </c>
      <c r="G27" s="1">
        <v>9.7344880512189995</v>
      </c>
      <c r="H27" s="1">
        <v>8.9837283171849194</v>
      </c>
      <c r="I27" s="1">
        <v>0.75075973403408502</v>
      </c>
      <c r="J27" s="1">
        <v>223.871001421589</v>
      </c>
      <c r="K27" s="1">
        <v>654.12726445870203</v>
      </c>
      <c r="L27" s="1">
        <v>21.659377119574501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262</v>
      </c>
      <c r="B28" s="1" t="s">
        <v>13</v>
      </c>
      <c r="C28" s="1" t="s">
        <v>45</v>
      </c>
      <c r="D28" s="1" t="s">
        <v>42</v>
      </c>
      <c r="E28" s="1">
        <v>896.01839983000798</v>
      </c>
      <c r="F28" s="1">
        <v>886.18353916264402</v>
      </c>
      <c r="G28" s="1">
        <v>9.8348606673645396</v>
      </c>
      <c r="H28" s="1">
        <v>9.0845300569923602</v>
      </c>
      <c r="I28" s="1">
        <v>0.75033061037218296</v>
      </c>
      <c r="J28" s="1">
        <v>229.60398309692201</v>
      </c>
      <c r="K28" s="1">
        <v>643.71822041092696</v>
      </c>
      <c r="L28" s="1">
        <v>22.696196322160102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262</v>
      </c>
      <c r="B29" s="1" t="s">
        <v>13</v>
      </c>
      <c r="C29" s="1" t="s">
        <v>46</v>
      </c>
      <c r="D29" s="1" t="s">
        <v>42</v>
      </c>
      <c r="E29" s="1">
        <v>883.18542129165405</v>
      </c>
      <c r="F29" s="1">
        <v>873.34363939587695</v>
      </c>
      <c r="G29" s="1">
        <v>9.8417818957766592</v>
      </c>
      <c r="H29" s="1">
        <v>9.0993964703839794</v>
      </c>
      <c r="I29" s="1">
        <v>0.74238542539268204</v>
      </c>
      <c r="J29" s="1">
        <v>233.15060693529</v>
      </c>
      <c r="K29" s="1">
        <v>626.47275442881698</v>
      </c>
      <c r="L29" s="1">
        <v>23.562059927547601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262</v>
      </c>
      <c r="B30" s="1" t="s">
        <v>13</v>
      </c>
      <c r="C30" s="1" t="s">
        <v>47</v>
      </c>
      <c r="D30" s="1" t="s">
        <v>42</v>
      </c>
      <c r="E30" s="1">
        <v>861.74177828562097</v>
      </c>
      <c r="F30" s="1">
        <v>851.98445063652605</v>
      </c>
      <c r="G30" s="1">
        <v>9.7573276490949805</v>
      </c>
      <c r="H30" s="1">
        <v>9.0299888730774907</v>
      </c>
      <c r="I30" s="1">
        <v>0.72733877601749297</v>
      </c>
      <c r="J30" s="1">
        <v>234.42512408989001</v>
      </c>
      <c r="K30" s="1">
        <v>603.079403279453</v>
      </c>
      <c r="L30" s="1">
        <v>24.237250916278398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262</v>
      </c>
      <c r="B31" s="1" t="s">
        <v>13</v>
      </c>
      <c r="C31" s="1" t="s">
        <v>48</v>
      </c>
      <c r="D31" s="1" t="s">
        <v>42</v>
      </c>
      <c r="E31" s="1">
        <v>832.57191104138599</v>
      </c>
      <c r="F31" s="1">
        <v>822.98523743782903</v>
      </c>
      <c r="G31" s="1">
        <v>9.5866736035575197</v>
      </c>
      <c r="H31" s="1">
        <v>8.8808220862653204</v>
      </c>
      <c r="I31" s="1">
        <v>0.70585151729219298</v>
      </c>
      <c r="J31" s="1">
        <v>233.41856593636999</v>
      </c>
      <c r="K31" s="1">
        <v>574.44543034891399</v>
      </c>
      <c r="L31" s="1">
        <v>24.707914756102401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262</v>
      </c>
      <c r="B32" s="1" t="s">
        <v>13</v>
      </c>
      <c r="C32" s="1" t="s">
        <v>49</v>
      </c>
      <c r="D32" s="1" t="s">
        <v>50</v>
      </c>
      <c r="E32" s="1">
        <v>796.81730112969501</v>
      </c>
      <c r="F32" s="1">
        <v>787.47947195641495</v>
      </c>
      <c r="G32" s="1">
        <v>9.3378291732797791</v>
      </c>
      <c r="H32" s="1">
        <v>8.6590319003479692</v>
      </c>
      <c r="I32" s="1">
        <v>0.67879727293180903</v>
      </c>
      <c r="J32" s="1">
        <v>230.199913435101</v>
      </c>
      <c r="K32" s="1">
        <v>541.65069777600195</v>
      </c>
      <c r="L32" s="1">
        <v>24.966689918592198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262</v>
      </c>
      <c r="B33" s="1" t="s">
        <v>13</v>
      </c>
      <c r="C33" s="1" t="s">
        <v>51</v>
      </c>
      <c r="D33" s="1" t="s">
        <v>50</v>
      </c>
      <c r="E33" s="1">
        <v>755.80982961395</v>
      </c>
      <c r="F33" s="1">
        <v>746.78867241696003</v>
      </c>
      <c r="G33" s="1">
        <v>9.0211571969899804</v>
      </c>
      <c r="H33" s="1">
        <v>8.3739463997608699</v>
      </c>
      <c r="I33" s="1">
        <v>0.64721079722911301</v>
      </c>
      <c r="J33" s="1">
        <v>224.913150170802</v>
      </c>
      <c r="K33" s="1">
        <v>505.88366127968698</v>
      </c>
      <c r="L33" s="1">
        <v>25.013018163460799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262</v>
      </c>
      <c r="B34" s="1" t="s">
        <v>13</v>
      </c>
      <c r="C34" s="1" t="s">
        <v>52</v>
      </c>
      <c r="D34" s="1" t="s">
        <v>50</v>
      </c>
      <c r="E34" s="1">
        <v>710.98742287442599</v>
      </c>
      <c r="F34" s="1">
        <v>702.33871591449895</v>
      </c>
      <c r="G34" s="1">
        <v>8.6487069599270505</v>
      </c>
      <c r="H34" s="1">
        <v>8.0364852013179302</v>
      </c>
      <c r="I34" s="1">
        <v>0.61222175860911798</v>
      </c>
      <c r="J34" s="1">
        <v>217.769680643866</v>
      </c>
      <c r="K34" s="1">
        <v>468.36466896245997</v>
      </c>
      <c r="L34" s="1">
        <v>24.853073268100001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262</v>
      </c>
      <c r="B35" s="1" t="s">
        <v>13</v>
      </c>
      <c r="C35" s="1" t="s">
        <v>53</v>
      </c>
      <c r="D35" s="1" t="s">
        <v>50</v>
      </c>
      <c r="E35" s="1">
        <v>663.80138648592799</v>
      </c>
      <c r="F35" s="1">
        <v>655.567957116824</v>
      </c>
      <c r="G35" s="1">
        <v>8.2334293691041598</v>
      </c>
      <c r="H35" s="1">
        <v>7.6584480041234002</v>
      </c>
      <c r="I35" s="1">
        <v>0.57498136498076502</v>
      </c>
      <c r="J35" s="1">
        <v>209.03608709275699</v>
      </c>
      <c r="K35" s="1">
        <v>430.26602133300702</v>
      </c>
      <c r="L35" s="1">
        <v>24.499278060163899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262</v>
      </c>
      <c r="B36" s="1" t="s">
        <v>13</v>
      </c>
      <c r="C36" s="1" t="s">
        <v>54</v>
      </c>
      <c r="D36" s="1" t="s">
        <v>50</v>
      </c>
      <c r="E36" s="1">
        <v>615.62746002425399</v>
      </c>
      <c r="F36" s="1">
        <v>607.83908986414895</v>
      </c>
      <c r="G36" s="1">
        <v>7.7883701601047601</v>
      </c>
      <c r="H36" s="1">
        <v>7.2517787761810002</v>
      </c>
      <c r="I36" s="1">
        <v>0.53659138392375805</v>
      </c>
      <c r="J36" s="1">
        <v>199.01794387563501</v>
      </c>
      <c r="K36" s="1">
        <v>392.64008624019499</v>
      </c>
      <c r="L36" s="1">
        <v>23.9694299084235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262</v>
      </c>
      <c r="B37" s="1" t="s">
        <v>13</v>
      </c>
      <c r="C37" s="1" t="s">
        <v>55</v>
      </c>
      <c r="D37" s="1" t="s">
        <v>50</v>
      </c>
      <c r="E37" s="1">
        <v>567.69199966711403</v>
      </c>
      <c r="F37" s="1">
        <v>560.36605999058497</v>
      </c>
      <c r="G37" s="1">
        <v>7.3259396765285398</v>
      </c>
      <c r="H37" s="1">
        <v>6.8278950221359702</v>
      </c>
      <c r="I37" s="1">
        <v>0.498044654392578</v>
      </c>
      <c r="J37" s="1">
        <v>188.041167539783</v>
      </c>
      <c r="K37" s="1">
        <v>356.36532122251901</v>
      </c>
      <c r="L37" s="1">
        <v>23.285510904812501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262</v>
      </c>
      <c r="B38" s="1" t="s">
        <v>13</v>
      </c>
      <c r="C38" s="1" t="s">
        <v>56</v>
      </c>
      <c r="D38" s="1" t="s">
        <v>50</v>
      </c>
      <c r="E38" s="1">
        <v>521.02112630895704</v>
      </c>
      <c r="F38" s="1">
        <v>514.16379011250694</v>
      </c>
      <c r="G38" s="1">
        <v>6.8573361964506603</v>
      </c>
      <c r="H38" s="1">
        <v>6.3971528081292703</v>
      </c>
      <c r="I38" s="1">
        <v>0.460183388321392</v>
      </c>
      <c r="J38" s="1">
        <v>176.43288802501999</v>
      </c>
      <c r="K38" s="1">
        <v>322.11593403272798</v>
      </c>
      <c r="L38" s="1">
        <v>22.472304251208701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262</v>
      </c>
      <c r="B39" s="1" t="s">
        <v>13</v>
      </c>
      <c r="C39" s="1" t="s">
        <v>57</v>
      </c>
      <c r="D39" s="1" t="s">
        <v>58</v>
      </c>
      <c r="E39" s="1">
        <v>476.41561858442799</v>
      </c>
      <c r="F39" s="1">
        <v>470.02345511393497</v>
      </c>
      <c r="G39" s="1">
        <v>6.3921634704931902</v>
      </c>
      <c r="H39" s="1">
        <v>5.9684858971315604</v>
      </c>
      <c r="I39" s="1">
        <v>0.42367757336163098</v>
      </c>
      <c r="J39" s="1">
        <v>164.50390833461199</v>
      </c>
      <c r="K39" s="1">
        <v>290.35575020381299</v>
      </c>
      <c r="L39" s="1">
        <v>21.555960046003101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262</v>
      </c>
      <c r="B40" s="1" t="s">
        <v>13</v>
      </c>
      <c r="C40" s="1" t="s">
        <v>59</v>
      </c>
      <c r="D40" s="1" t="s">
        <v>58</v>
      </c>
      <c r="E40" s="1">
        <v>434.44954662226701</v>
      </c>
      <c r="F40" s="1">
        <v>428.51130146649302</v>
      </c>
      <c r="G40" s="1">
        <v>5.9382451557733704</v>
      </c>
      <c r="H40" s="1">
        <v>5.5492231445436904</v>
      </c>
      <c r="I40" s="1">
        <v>0.38902201122968699</v>
      </c>
      <c r="J40" s="1">
        <v>152.53446233433701</v>
      </c>
      <c r="K40" s="1">
        <v>261.35243674543199</v>
      </c>
      <c r="L40" s="1">
        <v>20.562647542497601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262</v>
      </c>
      <c r="B41" s="1" t="s">
        <v>13</v>
      </c>
      <c r="C41" s="1" t="s">
        <v>60</v>
      </c>
      <c r="D41" s="1" t="s">
        <v>58</v>
      </c>
      <c r="E41" s="1">
        <v>395.48739254740099</v>
      </c>
      <c r="F41" s="1">
        <v>389.98578295048702</v>
      </c>
      <c r="G41" s="1">
        <v>5.5016095969145402</v>
      </c>
      <c r="H41" s="1">
        <v>5.1450616398549203</v>
      </c>
      <c r="I41" s="1">
        <v>0.35654795705961401</v>
      </c>
      <c r="J41" s="1">
        <v>140.764316856222</v>
      </c>
      <c r="K41" s="1">
        <v>235.20567386462599</v>
      </c>
      <c r="L41" s="1">
        <v>19.517401826553598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262</v>
      </c>
      <c r="B42" s="1" t="s">
        <v>13</v>
      </c>
      <c r="C42" s="1" t="s">
        <v>61</v>
      </c>
      <c r="D42" s="1" t="s">
        <v>58</v>
      </c>
      <c r="E42" s="1">
        <v>358.03506492901698</v>
      </c>
      <c r="F42" s="1">
        <v>352.75976000440102</v>
      </c>
      <c r="G42" s="1">
        <v>5.2753049246166199</v>
      </c>
      <c r="H42" s="1">
        <v>4.9433702988272099</v>
      </c>
      <c r="I42" s="1">
        <v>0.33193462578941402</v>
      </c>
      <c r="J42" s="1">
        <v>125.946157074765</v>
      </c>
      <c r="K42" s="1">
        <v>211.89010635106601</v>
      </c>
      <c r="L42" s="1">
        <v>20.198801503186601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262</v>
      </c>
      <c r="B43" s="1" t="s">
        <v>13</v>
      </c>
      <c r="C43" s="1" t="s">
        <v>62</v>
      </c>
      <c r="D43" s="1" t="s">
        <v>58</v>
      </c>
      <c r="E43" s="1">
        <v>323.97742061402499</v>
      </c>
      <c r="F43" s="1">
        <v>318.91719837618001</v>
      </c>
      <c r="G43" s="1">
        <v>5.0602222378450499</v>
      </c>
      <c r="H43" s="1">
        <v>4.7508288643146797</v>
      </c>
      <c r="I43" s="1">
        <v>0.309393373530369</v>
      </c>
      <c r="J43" s="1">
        <v>111.968376480514</v>
      </c>
      <c r="K43" s="1">
        <v>191.264726323438</v>
      </c>
      <c r="L43" s="1">
        <v>20.744317810072001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262</v>
      </c>
      <c r="B44" s="1" t="s">
        <v>13</v>
      </c>
      <c r="C44" s="1" t="s">
        <v>63</v>
      </c>
      <c r="D44" s="1" t="s">
        <v>58</v>
      </c>
      <c r="E44" s="1">
        <v>293.21882038821502</v>
      </c>
      <c r="F44" s="1">
        <v>288.35986316701297</v>
      </c>
      <c r="G44" s="1">
        <v>4.8589572212018499</v>
      </c>
      <c r="H44" s="1">
        <v>4.57002658428509</v>
      </c>
      <c r="I44" s="1">
        <v>0.28893063691676302</v>
      </c>
      <c r="J44" s="1">
        <v>98.901194562173103</v>
      </c>
      <c r="K44" s="1">
        <v>173.13596310643501</v>
      </c>
      <c r="L44" s="1">
        <v>21.181662719607399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262</v>
      </c>
      <c r="B45" s="1" t="s">
        <v>13</v>
      </c>
      <c r="C45" s="1" t="s">
        <v>64</v>
      </c>
      <c r="D45" s="1" t="s">
        <v>58</v>
      </c>
      <c r="E45" s="1">
        <v>265.58901358713001</v>
      </c>
      <c r="F45" s="1">
        <v>260.91597994783899</v>
      </c>
      <c r="G45" s="1">
        <v>4.6730336392908098</v>
      </c>
      <c r="H45" s="1">
        <v>4.4025468569345696</v>
      </c>
      <c r="I45" s="1">
        <v>0.27048678235624202</v>
      </c>
      <c r="J45" s="1">
        <v>86.7789017048635</v>
      </c>
      <c r="K45" s="1">
        <v>157.27543993154899</v>
      </c>
      <c r="L45" s="1">
        <v>21.534671950717399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262</v>
      </c>
      <c r="B46" s="1" t="s">
        <v>13</v>
      </c>
      <c r="C46" s="1" t="s">
        <v>65</v>
      </c>
      <c r="D46" s="1" t="s">
        <v>66</v>
      </c>
      <c r="E46" s="1">
        <v>240.87046475766601</v>
      </c>
      <c r="F46" s="1">
        <v>236.36732292082701</v>
      </c>
      <c r="G46" s="1">
        <v>4.5031418368387204</v>
      </c>
      <c r="H46" s="1">
        <v>4.2491843822505899</v>
      </c>
      <c r="I46" s="1">
        <v>0.25395745458813301</v>
      </c>
      <c r="J46" s="1">
        <v>75.605589785311906</v>
      </c>
      <c r="K46" s="1">
        <v>143.441389046908</v>
      </c>
      <c r="L46" s="1">
        <v>21.823485925446398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262</v>
      </c>
      <c r="B47" s="1" t="s">
        <v>13</v>
      </c>
      <c r="C47" s="1" t="s">
        <v>67</v>
      </c>
      <c r="D47" s="1" t="s">
        <v>66</v>
      </c>
      <c r="E47" s="1">
        <v>218.820399745467</v>
      </c>
      <c r="F47" s="1">
        <v>214.471051232142</v>
      </c>
      <c r="G47" s="1">
        <v>4.3493485133250003</v>
      </c>
      <c r="H47" s="1">
        <v>4.11013757934988</v>
      </c>
      <c r="I47" s="1">
        <v>0.239210933975118</v>
      </c>
      <c r="J47" s="1">
        <v>65.361405273094306</v>
      </c>
      <c r="K47" s="1">
        <v>131.39416726284</v>
      </c>
      <c r="L47" s="1">
        <v>22.0648272095324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262</v>
      </c>
      <c r="B48" s="1" t="s">
        <v>13</v>
      </c>
      <c r="C48" s="1" t="s">
        <v>68</v>
      </c>
      <c r="D48" s="1" t="s">
        <v>66</v>
      </c>
      <c r="E48" s="1">
        <v>199.18760811825501</v>
      </c>
      <c r="F48" s="1">
        <v>194.97633477572501</v>
      </c>
      <c r="G48" s="1">
        <v>4.2112733425299602</v>
      </c>
      <c r="H48" s="1">
        <v>3.9851717934822499</v>
      </c>
      <c r="I48" s="1">
        <v>0.22610154904771201</v>
      </c>
      <c r="J48" s="1">
        <v>56.0086558915919</v>
      </c>
      <c r="K48" s="1">
        <v>120.906611160541</v>
      </c>
      <c r="L48" s="1">
        <v>22.2723410661219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262</v>
      </c>
      <c r="B49" s="1" t="s">
        <v>13</v>
      </c>
      <c r="C49" s="1" t="s">
        <v>69</v>
      </c>
      <c r="D49" s="1" t="s">
        <v>66</v>
      </c>
      <c r="E49" s="1">
        <v>181.72452979996501</v>
      </c>
      <c r="F49" s="1">
        <v>177.636297495615</v>
      </c>
      <c r="G49" s="1">
        <v>4.0882323043504503</v>
      </c>
      <c r="H49" s="1">
        <v>3.8737527600116</v>
      </c>
      <c r="I49" s="1">
        <v>0.21447954433885</v>
      </c>
      <c r="J49" s="1">
        <v>47.497333742727903</v>
      </c>
      <c r="K49" s="1">
        <v>111.770228272259</v>
      </c>
      <c r="L49" s="1">
        <v>22.4569677849782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262</v>
      </c>
      <c r="B50" s="1" t="s">
        <v>13</v>
      </c>
      <c r="C50" s="1" t="s">
        <v>70</v>
      </c>
      <c r="D50" s="1" t="s">
        <v>66</v>
      </c>
      <c r="E50" s="1">
        <v>166.194729957704</v>
      </c>
      <c r="F50" s="1">
        <v>162.21546138307201</v>
      </c>
      <c r="G50" s="1">
        <v>3.9792685746322798</v>
      </c>
      <c r="H50" s="1">
        <v>3.77507341998025</v>
      </c>
      <c r="I50" s="1">
        <v>0.204195154652029</v>
      </c>
      <c r="J50" s="1">
        <v>39.769818902653199</v>
      </c>
      <c r="K50" s="1">
        <v>103.798244064651</v>
      </c>
      <c r="L50" s="1">
        <v>22.626666990399102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262</v>
      </c>
      <c r="B51" s="1" t="s">
        <v>13</v>
      </c>
      <c r="C51" s="1" t="s">
        <v>71</v>
      </c>
      <c r="D51" s="1" t="s">
        <v>66</v>
      </c>
      <c r="E51" s="1">
        <v>152.37810550575901</v>
      </c>
      <c r="F51" s="1">
        <v>148.494839230076</v>
      </c>
      <c r="G51" s="1">
        <v>3.8832662756824101</v>
      </c>
      <c r="H51" s="1">
        <v>3.68816220246726</v>
      </c>
      <c r="I51" s="1">
        <v>0.195104073215148</v>
      </c>
      <c r="J51" s="1">
        <v>32.764682088016002</v>
      </c>
      <c r="K51" s="1">
        <v>96.826416209701193</v>
      </c>
      <c r="L51" s="1">
        <v>22.787007208041398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262</v>
      </c>
      <c r="B52" s="1" t="s">
        <v>13</v>
      </c>
      <c r="C52" s="1" t="s">
        <v>72</v>
      </c>
      <c r="D52" s="1" t="s">
        <v>66</v>
      </c>
      <c r="E52" s="1">
        <v>140.07435198396701</v>
      </c>
      <c r="F52" s="1">
        <v>136.27523016006799</v>
      </c>
      <c r="G52" s="1">
        <v>3.7991218238996902</v>
      </c>
      <c r="H52" s="1">
        <v>3.6120479691241201</v>
      </c>
      <c r="I52" s="1">
        <v>0.187073854775576</v>
      </c>
      <c r="J52" s="1">
        <v>26.419611432718</v>
      </c>
      <c r="K52" s="1">
        <v>90.712370415550794</v>
      </c>
      <c r="L52" s="1">
        <v>22.942370135698699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262</v>
      </c>
      <c r="B53" s="1" t="s">
        <v>13</v>
      </c>
      <c r="C53" s="1" t="s">
        <v>73</v>
      </c>
      <c r="D53" s="1" t="s">
        <v>74</v>
      </c>
      <c r="E53" s="1">
        <v>129.10369981238</v>
      </c>
      <c r="F53" s="1">
        <v>125.377929705016</v>
      </c>
      <c r="G53" s="1">
        <v>3.7257701073636502</v>
      </c>
      <c r="H53" s="1">
        <v>3.5457854949863998</v>
      </c>
      <c r="I53" s="1">
        <v>0.179984612377252</v>
      </c>
      <c r="J53" s="1">
        <v>20.673552446596201</v>
      </c>
      <c r="K53" s="1">
        <v>85.334043646735495</v>
      </c>
      <c r="L53" s="1">
        <v>23.0961037190479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262</v>
      </c>
      <c r="B54" s="1" t="s">
        <v>13</v>
      </c>
      <c r="C54" s="1" t="s">
        <v>75</v>
      </c>
      <c r="D54" s="1" t="s">
        <v>74</v>
      </c>
      <c r="E54" s="1">
        <v>119.306526153173</v>
      </c>
      <c r="F54" s="1">
        <v>115.64432363606799</v>
      </c>
      <c r="G54" s="1">
        <v>3.6622025171058499</v>
      </c>
      <c r="H54" s="1">
        <v>3.4884735299332701</v>
      </c>
      <c r="I54" s="1">
        <v>0.17372898717257601</v>
      </c>
      <c r="J54" s="1">
        <v>15.468181097614901</v>
      </c>
      <c r="K54" s="1">
        <v>80.587658635684093</v>
      </c>
      <c r="L54" s="1">
        <v>23.250686419874398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262</v>
      </c>
      <c r="B55" s="1" t="s">
        <v>13</v>
      </c>
      <c r="C55" s="1" t="s">
        <v>76</v>
      </c>
      <c r="D55" s="1" t="s">
        <v>74</v>
      </c>
      <c r="E55" s="1">
        <v>110.54224791889899</v>
      </c>
      <c r="F55" s="1">
        <v>106.934769733477</v>
      </c>
      <c r="G55" s="1">
        <v>3.60747818542165</v>
      </c>
      <c r="H55" s="1">
        <v>3.43926655275044</v>
      </c>
      <c r="I55" s="1">
        <v>0.168211632671216</v>
      </c>
      <c r="J55" s="1">
        <v>10.748838038020001</v>
      </c>
      <c r="K55" s="1">
        <v>76.385523611249994</v>
      </c>
      <c r="L55" s="1">
        <v>23.4078862696289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262</v>
      </c>
      <c r="B56" s="1" t="s">
        <v>13</v>
      </c>
      <c r="C56" s="1" t="s">
        <v>77</v>
      </c>
      <c r="D56" s="1" t="s">
        <v>74</v>
      </c>
      <c r="E56" s="1">
        <v>104.365822836769</v>
      </c>
      <c r="F56" s="1">
        <v>100.993795426598</v>
      </c>
      <c r="G56" s="1">
        <v>3.3720274101709098</v>
      </c>
      <c r="H56" s="1">
        <v>3.2141693563770302</v>
      </c>
      <c r="I56" s="1">
        <v>0.15785805379387199</v>
      </c>
      <c r="J56" s="1">
        <v>9.9063912692055993</v>
      </c>
      <c r="K56" s="1">
        <v>72.646096202334704</v>
      </c>
      <c r="L56" s="1">
        <v>21.813335365228198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262</v>
      </c>
      <c r="B57" s="1" t="s">
        <v>13</v>
      </c>
      <c r="C57" s="1" t="s">
        <v>78</v>
      </c>
      <c r="D57" s="1" t="s">
        <v>74</v>
      </c>
      <c r="E57" s="1">
        <v>98.823192723775705</v>
      </c>
      <c r="F57" s="1">
        <v>95.666167925401695</v>
      </c>
      <c r="G57" s="1">
        <v>3.15702479837404</v>
      </c>
      <c r="H57" s="1">
        <v>3.0085695260600498</v>
      </c>
      <c r="I57" s="1">
        <v>0.148455272313995</v>
      </c>
      <c r="J57" s="1">
        <v>9.1536318735323903</v>
      </c>
      <c r="K57" s="1">
        <v>69.318862418905994</v>
      </c>
      <c r="L57" s="1">
        <v>20.3506984313373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262</v>
      </c>
      <c r="B58" s="1" t="s">
        <v>13</v>
      </c>
      <c r="C58" s="1" t="s">
        <v>79</v>
      </c>
      <c r="D58" s="1" t="s">
        <v>74</v>
      </c>
      <c r="E58" s="1">
        <v>93.844288145891497</v>
      </c>
      <c r="F58" s="1">
        <v>90.883526254340396</v>
      </c>
      <c r="G58" s="1">
        <v>2.96076189155113</v>
      </c>
      <c r="H58" s="1">
        <v>2.8208474392413501</v>
      </c>
      <c r="I58" s="1">
        <v>0.139914452309782</v>
      </c>
      <c r="J58" s="1">
        <v>8.4815376537466598</v>
      </c>
      <c r="K58" s="1">
        <v>66.352656399625502</v>
      </c>
      <c r="L58" s="1">
        <v>19.010094092519399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262</v>
      </c>
      <c r="B59" s="1" t="s">
        <v>13</v>
      </c>
      <c r="C59" s="1" t="s">
        <v>80</v>
      </c>
      <c r="D59" s="1" t="s">
        <v>74</v>
      </c>
      <c r="E59" s="1">
        <v>89.367994010057103</v>
      </c>
      <c r="F59" s="1">
        <v>86.586329057069307</v>
      </c>
      <c r="G59" s="1">
        <v>2.78166495298774</v>
      </c>
      <c r="H59" s="1">
        <v>2.6495091985325598</v>
      </c>
      <c r="I59" s="1">
        <v>0.13215575445518599</v>
      </c>
      <c r="J59" s="1">
        <v>7.8816422981627996</v>
      </c>
      <c r="K59" s="1">
        <v>63.7041552242449</v>
      </c>
      <c r="L59" s="1">
        <v>17.782196487649401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262</v>
      </c>
      <c r="B60" s="1" t="s">
        <v>13</v>
      </c>
      <c r="C60" s="1" t="s">
        <v>81</v>
      </c>
      <c r="D60" s="1" t="s">
        <v>82</v>
      </c>
      <c r="E60" s="1">
        <v>85.341117231968497</v>
      </c>
      <c r="F60" s="1">
        <v>82.722833455788304</v>
      </c>
      <c r="G60" s="1">
        <v>2.61828377618024</v>
      </c>
      <c r="H60" s="1">
        <v>2.4931763971268199</v>
      </c>
      <c r="I60" s="1">
        <v>0.12510737905342201</v>
      </c>
      <c r="J60" s="1">
        <v>7.3461806742992897</v>
      </c>
      <c r="K60" s="1">
        <v>61.336730442610197</v>
      </c>
      <c r="L60" s="1">
        <v>16.658206115059102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262</v>
      </c>
      <c r="B61" s="1" t="s">
        <v>13</v>
      </c>
      <c r="C61" s="1" t="s">
        <v>83</v>
      </c>
      <c r="D61" s="1" t="s">
        <v>82</v>
      </c>
      <c r="E61" s="1">
        <v>81.717382837558304</v>
      </c>
      <c r="F61" s="1">
        <v>79.248099865113105</v>
      </c>
      <c r="G61" s="1">
        <v>2.4692829724452001</v>
      </c>
      <c r="H61" s="1">
        <v>2.3505782504731498</v>
      </c>
      <c r="I61" s="1">
        <v>0.118704721972057</v>
      </c>
      <c r="J61" s="1">
        <v>6.8681380539216601</v>
      </c>
      <c r="K61" s="1">
        <v>59.219403837123899</v>
      </c>
      <c r="L61" s="1">
        <v>15.6298409465128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262</v>
      </c>
      <c r="B62" s="1" t="s">
        <v>13</v>
      </c>
      <c r="C62" s="1" t="s">
        <v>84</v>
      </c>
      <c r="D62" s="1" t="s">
        <v>82</v>
      </c>
      <c r="E62" s="1">
        <v>78.456510191068006</v>
      </c>
      <c r="F62" s="1">
        <v>76.123075525419694</v>
      </c>
      <c r="G62" s="1">
        <v>2.3334346656482801</v>
      </c>
      <c r="H62" s="1">
        <v>2.2205450339976398</v>
      </c>
      <c r="I62" s="1">
        <v>0.11288963165063801</v>
      </c>
      <c r="J62" s="1">
        <v>6.44124262588406</v>
      </c>
      <c r="K62" s="1">
        <v>57.325932701480902</v>
      </c>
      <c r="L62" s="1">
        <v>14.689334863702999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262</v>
      </c>
      <c r="B63" s="1" t="s">
        <v>13</v>
      </c>
      <c r="C63" s="1" t="s">
        <v>85</v>
      </c>
      <c r="D63" s="1" t="s">
        <v>82</v>
      </c>
      <c r="E63" s="1">
        <v>75.523390295637995</v>
      </c>
      <c r="F63" s="1">
        <v>73.313778362574595</v>
      </c>
      <c r="G63" s="1">
        <v>2.2096119330634401</v>
      </c>
      <c r="H63" s="1">
        <v>2.1020021795677102</v>
      </c>
      <c r="I63" s="1">
        <v>0.10760975349572199</v>
      </c>
      <c r="J63" s="1">
        <v>6.0599262545218204</v>
      </c>
      <c r="K63" s="1">
        <v>55.634027895368703</v>
      </c>
      <c r="L63" s="1">
        <v>13.829436145747399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262</v>
      </c>
      <c r="B64" s="1" t="s">
        <v>13</v>
      </c>
      <c r="C64" s="1" t="s">
        <v>86</v>
      </c>
      <c r="D64" s="1" t="s">
        <v>82</v>
      </c>
      <c r="E64" s="1">
        <v>72.888021989147106</v>
      </c>
      <c r="F64" s="1">
        <v>70.791157708584294</v>
      </c>
      <c r="G64" s="1">
        <v>2.0968642805628801</v>
      </c>
      <c r="H64" s="1">
        <v>1.9940435200570901</v>
      </c>
      <c r="I64" s="1">
        <v>0.102820760505798</v>
      </c>
      <c r="J64" s="1">
        <v>5.71926916734719</v>
      </c>
      <c r="K64" s="1">
        <v>54.124696608100002</v>
      </c>
      <c r="L64" s="1">
        <v>13.0440562136999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262</v>
      </c>
      <c r="B65" s="1" t="s">
        <v>13</v>
      </c>
      <c r="C65" s="1" t="s">
        <v>87</v>
      </c>
      <c r="D65" s="1" t="s">
        <v>82</v>
      </c>
      <c r="E65" s="1">
        <v>70.524671823528806</v>
      </c>
      <c r="F65" s="1">
        <v>68.530288277350706</v>
      </c>
      <c r="G65" s="1">
        <v>1.9943835461780699</v>
      </c>
      <c r="H65" s="1">
        <v>1.8958986755279199</v>
      </c>
      <c r="I65" s="1">
        <v>9.8484870650141901E-2</v>
      </c>
      <c r="J65" s="1">
        <v>5.4149383486455704</v>
      </c>
      <c r="K65" s="1">
        <v>52.781698943155298</v>
      </c>
      <c r="L65" s="1">
        <v>12.328034531727999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262</v>
      </c>
      <c r="B66" s="1" t="s">
        <v>13</v>
      </c>
      <c r="C66" s="1" t="s">
        <v>88</v>
      </c>
      <c r="D66" s="1" t="s">
        <v>82</v>
      </c>
      <c r="E66" s="1">
        <v>68.410483762108299</v>
      </c>
      <c r="F66" s="1">
        <v>66.509093961827205</v>
      </c>
      <c r="G66" s="1">
        <v>1.9013898002810301</v>
      </c>
      <c r="H66" s="1">
        <v>1.80682313871439</v>
      </c>
      <c r="I66" s="1">
        <v>9.4566661566647101E-2</v>
      </c>
      <c r="J66" s="1">
        <v>5.1431253805730304</v>
      </c>
      <c r="K66" s="1">
        <v>51.591101343513799</v>
      </c>
      <c r="L66" s="1">
        <v>11.676257038021401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262</v>
      </c>
      <c r="B67" s="1" t="s">
        <v>13</v>
      </c>
      <c r="C67" s="1" t="s">
        <v>89</v>
      </c>
      <c r="D67" s="1" t="s">
        <v>90</v>
      </c>
      <c r="E67" s="1">
        <v>66.525181187934507</v>
      </c>
      <c r="F67" s="1">
        <v>64.708036877121302</v>
      </c>
      <c r="G67" s="1">
        <v>1.81714431081318</v>
      </c>
      <c r="H67" s="1">
        <v>1.72611100889166</v>
      </c>
      <c r="I67" s="1">
        <v>9.1033301921525797E-2</v>
      </c>
      <c r="J67" s="1">
        <v>4.9004868961363899</v>
      </c>
      <c r="K67" s="1">
        <v>50.540907334539298</v>
      </c>
      <c r="L67" s="1">
        <v>11.083786957258701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262</v>
      </c>
      <c r="B68" s="1" t="s">
        <v>13</v>
      </c>
      <c r="C68" s="1" t="s">
        <v>91</v>
      </c>
      <c r="D68" s="1" t="s">
        <v>90</v>
      </c>
      <c r="E68" s="1">
        <v>64.850785829961694</v>
      </c>
      <c r="F68" s="1">
        <v>63.109829333384297</v>
      </c>
      <c r="G68" s="1">
        <v>1.7409564965773701</v>
      </c>
      <c r="H68" s="1">
        <v>1.6531018847429899</v>
      </c>
      <c r="I68" s="1">
        <v>8.7854611834381896E-2</v>
      </c>
      <c r="J68" s="1">
        <v>4.68408944757544</v>
      </c>
      <c r="K68" s="1">
        <v>49.620753222406897</v>
      </c>
      <c r="L68" s="1">
        <v>10.5459431599793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262</v>
      </c>
      <c r="B69" s="1" t="s">
        <v>13</v>
      </c>
      <c r="C69" s="1" t="s">
        <v>92</v>
      </c>
      <c r="D69" s="1" t="s">
        <v>90</v>
      </c>
      <c r="E69" s="1">
        <v>63.3713607940198</v>
      </c>
      <c r="F69" s="1">
        <v>61.699173854249999</v>
      </c>
      <c r="G69" s="1">
        <v>1.67218693976977</v>
      </c>
      <c r="H69" s="1">
        <v>1.58718392164175</v>
      </c>
      <c r="I69" s="1">
        <v>8.5003018128017499E-2</v>
      </c>
      <c r="J69" s="1">
        <v>4.4913595962011899</v>
      </c>
      <c r="K69" s="1">
        <v>48.821657937235202</v>
      </c>
      <c r="L69" s="1">
        <v>10.058343260583399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262</v>
      </c>
      <c r="B70" s="1" t="s">
        <v>13</v>
      </c>
      <c r="C70" s="1" t="s">
        <v>93</v>
      </c>
      <c r="D70" s="1" t="s">
        <v>90</v>
      </c>
      <c r="E70" s="1">
        <v>62.072780130257499</v>
      </c>
      <c r="F70" s="1">
        <v>60.462532258659898</v>
      </c>
      <c r="G70" s="1">
        <v>1.6102478715976101</v>
      </c>
      <c r="H70" s="1">
        <v>1.52779442362902</v>
      </c>
      <c r="I70" s="1">
        <v>8.2453447968584906E-2</v>
      </c>
      <c r="J70" s="1">
        <v>4.3200394057873801</v>
      </c>
      <c r="K70" s="1">
        <v>48.135817368602503</v>
      </c>
      <c r="L70" s="1">
        <v>9.6169233558675593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262</v>
      </c>
      <c r="B71" s="1" t="s">
        <v>13</v>
      </c>
      <c r="C71" s="1" t="s">
        <v>94</v>
      </c>
      <c r="D71" s="1" t="s">
        <v>90</v>
      </c>
      <c r="E71" s="1">
        <v>60.942524943806099</v>
      </c>
      <c r="F71" s="1">
        <v>59.387922819161901</v>
      </c>
      <c r="G71" s="1">
        <v>1.5546021246442201</v>
      </c>
      <c r="H71" s="1">
        <v>1.47441893402805</v>
      </c>
      <c r="I71" s="1">
        <v>8.0183190616176403E-2</v>
      </c>
      <c r="J71" s="1">
        <v>4.1681471611645202</v>
      </c>
      <c r="K71" s="1">
        <v>47.556434898823099</v>
      </c>
      <c r="L71" s="1">
        <v>9.2179428838184094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262</v>
      </c>
      <c r="B72" s="1" t="s">
        <v>13</v>
      </c>
      <c r="C72" s="1" t="s">
        <v>95</v>
      </c>
      <c r="D72" s="1" t="s">
        <v>90</v>
      </c>
      <c r="E72" s="1">
        <v>59.9695138120941</v>
      </c>
      <c r="F72" s="1">
        <v>58.464751433250001</v>
      </c>
      <c r="G72" s="1">
        <v>1.5047623788440601</v>
      </c>
      <c r="H72" s="1">
        <v>1.42659059248856</v>
      </c>
      <c r="I72" s="1">
        <v>7.8171786355499401E-2</v>
      </c>
      <c r="J72" s="1">
        <v>4.0339429405101797</v>
      </c>
      <c r="K72" s="1">
        <v>47.077581187604999</v>
      </c>
      <c r="L72" s="1">
        <v>8.8579896839789107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262</v>
      </c>
      <c r="B73" s="1" t="s">
        <v>13</v>
      </c>
      <c r="C73" s="1" t="s">
        <v>96</v>
      </c>
      <c r="D73" s="1" t="s">
        <v>90</v>
      </c>
      <c r="E73" s="1">
        <v>59.108367024878703</v>
      </c>
      <c r="F73" s="1">
        <v>57.648703633351097</v>
      </c>
      <c r="G73" s="1">
        <v>1.45966339152765</v>
      </c>
      <c r="H73" s="1">
        <v>1.3833011650312199</v>
      </c>
      <c r="I73" s="1">
        <v>7.6362226496437396E-2</v>
      </c>
      <c r="J73" s="1">
        <v>3.9145776373544301</v>
      </c>
      <c r="K73" s="1">
        <v>46.662804129237102</v>
      </c>
      <c r="L73" s="1">
        <v>8.5309852582872203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262</v>
      </c>
      <c r="B74" s="1" t="s">
        <v>13</v>
      </c>
      <c r="C74" s="1" t="s">
        <v>97</v>
      </c>
      <c r="D74" s="1" t="s">
        <v>98</v>
      </c>
      <c r="E74" s="1">
        <v>58.323678575147902</v>
      </c>
      <c r="F74" s="1">
        <v>56.905204173503598</v>
      </c>
      <c r="G74" s="1">
        <v>1.41847440164432</v>
      </c>
      <c r="H74" s="1">
        <v>1.3437643291797901</v>
      </c>
      <c r="I74" s="1">
        <v>7.4710072464532595E-2</v>
      </c>
      <c r="J74" s="1">
        <v>3.8077018276971102</v>
      </c>
      <c r="K74" s="1">
        <v>46.283785327464003</v>
      </c>
      <c r="L74" s="1">
        <v>8.2321914199867692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262</v>
      </c>
      <c r="B75" s="1" t="s">
        <v>13</v>
      </c>
      <c r="C75" s="1" t="s">
        <v>99</v>
      </c>
      <c r="D75" s="1" t="s">
        <v>98</v>
      </c>
      <c r="E75" s="1">
        <v>57.585902152976303</v>
      </c>
      <c r="F75" s="1">
        <v>56.2054271144968</v>
      </c>
      <c r="G75" s="1">
        <v>1.3804750384794899</v>
      </c>
      <c r="H75" s="1">
        <v>1.30729759704724</v>
      </c>
      <c r="I75" s="1">
        <v>7.3177441432249996E-2</v>
      </c>
      <c r="J75" s="1">
        <v>3.7113104796982102</v>
      </c>
      <c r="K75" s="1">
        <v>45.9171683001899</v>
      </c>
      <c r="L75" s="1">
        <v>7.9574233730881598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262</v>
      </c>
      <c r="B76" s="1" t="s">
        <v>13</v>
      </c>
      <c r="C76" s="1" t="s">
        <v>100</v>
      </c>
      <c r="D76" s="1" t="s">
        <v>98</v>
      </c>
      <c r="E76" s="1">
        <v>56.869257853985197</v>
      </c>
      <c r="F76" s="1">
        <v>55.5242391964413</v>
      </c>
      <c r="G76" s="1">
        <v>1.34501865754395</v>
      </c>
      <c r="H76" s="1">
        <v>1.2732879160656201</v>
      </c>
      <c r="I76" s="1">
        <v>7.1730741478329696E-2</v>
      </c>
      <c r="J76" s="1">
        <v>3.62364389899964</v>
      </c>
      <c r="K76" s="1">
        <v>45.542738533573697</v>
      </c>
      <c r="L76" s="1">
        <v>7.7028754214118296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262</v>
      </c>
      <c r="B77" s="1" t="s">
        <v>13</v>
      </c>
      <c r="C77" s="1" t="s">
        <v>101</v>
      </c>
      <c r="D77" s="1" t="s">
        <v>98</v>
      </c>
      <c r="E77" s="1">
        <v>56.150512541666401</v>
      </c>
      <c r="F77" s="1">
        <v>54.838999994885398</v>
      </c>
      <c r="G77" s="1">
        <v>1.3115125467809601</v>
      </c>
      <c r="H77" s="1">
        <v>1.2411731396810599</v>
      </c>
      <c r="I77" s="1">
        <v>7.0339407099898402E-2</v>
      </c>
      <c r="J77" s="1">
        <v>3.5430949541969801</v>
      </c>
      <c r="K77" s="1">
        <v>45.142384428210903</v>
      </c>
      <c r="L77" s="1">
        <v>7.4650331592584998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262</v>
      </c>
      <c r="B78" s="1" t="s">
        <v>13</v>
      </c>
      <c r="C78" s="1" t="s">
        <v>102</v>
      </c>
      <c r="D78" s="1" t="s">
        <v>98</v>
      </c>
      <c r="E78" s="1">
        <v>55.408309179960199</v>
      </c>
      <c r="F78" s="1">
        <v>54.128902101874097</v>
      </c>
      <c r="G78" s="1">
        <v>1.2794070780861</v>
      </c>
      <c r="H78" s="1">
        <v>1.21043187689827</v>
      </c>
      <c r="I78" s="1">
        <v>6.8975201187823298E-2</v>
      </c>
      <c r="J78" s="1">
        <v>3.4681740376841401</v>
      </c>
      <c r="K78" s="1">
        <v>44.699509813306904</v>
      </c>
      <c r="L78" s="1">
        <v>7.2406253289691396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262</v>
      </c>
      <c r="B79" s="1" t="s">
        <v>13</v>
      </c>
      <c r="C79" s="1" t="s">
        <v>103</v>
      </c>
      <c r="D79" s="1" t="s">
        <v>98</v>
      </c>
      <c r="E79" s="1">
        <v>54.622794048511501</v>
      </c>
      <c r="F79" s="1">
        <v>53.374604370900798</v>
      </c>
      <c r="G79" s="1">
        <v>1.24818967761068</v>
      </c>
      <c r="H79" s="1">
        <v>1.1805778499961901</v>
      </c>
      <c r="I79" s="1">
        <v>6.7611827614492997E-2</v>
      </c>
      <c r="J79" s="1">
        <v>3.3974871779982698</v>
      </c>
      <c r="K79" s="1">
        <v>44.198709781575097</v>
      </c>
      <c r="L79" s="1">
        <v>7.0265970889381197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262</v>
      </c>
      <c r="B80" s="1" t="s">
        <v>13</v>
      </c>
      <c r="C80" s="1" t="s">
        <v>104</v>
      </c>
      <c r="D80" s="1" t="s">
        <v>98</v>
      </c>
      <c r="E80" s="1">
        <v>53.775417545060797</v>
      </c>
      <c r="F80" s="1">
        <v>52.558036052283803</v>
      </c>
      <c r="G80" s="1">
        <v>1.2173814927770199</v>
      </c>
      <c r="H80" s="1">
        <v>1.1511567712827999</v>
      </c>
      <c r="I80" s="1">
        <v>6.6224721494219999E-2</v>
      </c>
      <c r="J80" s="1">
        <v>3.3297218445193701</v>
      </c>
      <c r="K80" s="1">
        <v>43.6256008928057</v>
      </c>
      <c r="L80" s="1">
        <v>6.8200948077357602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262</v>
      </c>
      <c r="B81" s="1" t="s">
        <v>13</v>
      </c>
      <c r="C81" s="1" t="s">
        <v>105</v>
      </c>
      <c r="D81" s="1" t="s">
        <v>106</v>
      </c>
      <c r="E81" s="1">
        <v>52.884855180045697</v>
      </c>
      <c r="F81" s="1">
        <v>51.697690707397797</v>
      </c>
      <c r="G81" s="1">
        <v>1.1871644726478601</v>
      </c>
      <c r="H81" s="1">
        <v>1.1223345186722899</v>
      </c>
      <c r="I81" s="1">
        <v>6.4829953975574506E-2</v>
      </c>
      <c r="J81" s="1">
        <v>3.2649139981564499</v>
      </c>
      <c r="K81" s="1">
        <v>42.998497572983801</v>
      </c>
      <c r="L81" s="1">
        <v>6.6214436089055004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262</v>
      </c>
      <c r="B82" s="1" t="s">
        <v>13</v>
      </c>
      <c r="C82" s="1" t="s">
        <v>107</v>
      </c>
      <c r="D82" s="1" t="s">
        <v>106</v>
      </c>
      <c r="E82" s="1">
        <v>51.961042147936702</v>
      </c>
      <c r="F82" s="1">
        <v>50.803463843480699</v>
      </c>
      <c r="G82" s="1">
        <v>1.15757830445593</v>
      </c>
      <c r="H82" s="1">
        <v>1.0941438781250199</v>
      </c>
      <c r="I82" s="1">
        <v>6.3434426330913798E-2</v>
      </c>
      <c r="J82" s="1">
        <v>3.2028410099970999</v>
      </c>
      <c r="K82" s="1">
        <v>42.327869476635598</v>
      </c>
      <c r="L82" s="1">
        <v>6.4303316613039598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262</v>
      </c>
      <c r="B83" s="1" t="s">
        <v>13</v>
      </c>
      <c r="C83" s="1" t="s">
        <v>108</v>
      </c>
      <c r="D83" s="1" t="s">
        <v>106</v>
      </c>
      <c r="E83" s="1">
        <v>51.008712132549</v>
      </c>
      <c r="F83" s="1">
        <v>49.880127061153999</v>
      </c>
      <c r="G83" s="1">
        <v>1.1285850713949299</v>
      </c>
      <c r="H83" s="1">
        <v>1.0665452847057699</v>
      </c>
      <c r="I83" s="1">
        <v>6.2039786689165301E-2</v>
      </c>
      <c r="J83" s="1">
        <v>3.1431551189464302</v>
      </c>
      <c r="K83" s="1">
        <v>41.6194290116267</v>
      </c>
      <c r="L83" s="1">
        <v>6.2461280019758396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262</v>
      </c>
      <c r="B84" s="1" t="s">
        <v>13</v>
      </c>
      <c r="C84" s="1" t="s">
        <v>109</v>
      </c>
      <c r="D84" s="1" t="s">
        <v>106</v>
      </c>
      <c r="E84" s="1">
        <v>50.0295129322988</v>
      </c>
      <c r="F84" s="1">
        <v>48.929406543232702</v>
      </c>
      <c r="G84" s="1">
        <v>1.1001063890660601</v>
      </c>
      <c r="H84" s="1">
        <v>1.0394616612851999</v>
      </c>
      <c r="I84" s="1">
        <v>6.0644727780859102E-2</v>
      </c>
      <c r="J84" s="1">
        <v>3.0854567590961199</v>
      </c>
      <c r="K84" s="1">
        <v>40.875996519819999</v>
      </c>
      <c r="L84" s="1">
        <v>6.0680596533826403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262</v>
      </c>
      <c r="B85" s="1" t="s">
        <v>13</v>
      </c>
      <c r="C85" s="1" t="s">
        <v>110</v>
      </c>
      <c r="D85" s="1" t="s">
        <v>106</v>
      </c>
      <c r="E85" s="1">
        <v>49.0232667866414</v>
      </c>
      <c r="F85" s="1">
        <v>47.951222448339401</v>
      </c>
      <c r="G85" s="1">
        <v>1.07204433830199</v>
      </c>
      <c r="H85" s="1">
        <v>1.01279801699243</v>
      </c>
      <c r="I85" s="1">
        <v>5.9246321309561999E-2</v>
      </c>
      <c r="J85" s="1">
        <v>3.0293335959414298</v>
      </c>
      <c r="K85" s="1">
        <v>40.098626162289399</v>
      </c>
      <c r="L85" s="1">
        <v>5.8953070284106204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262</v>
      </c>
      <c r="B86" s="1" t="s">
        <v>13</v>
      </c>
      <c r="C86" s="1" t="s">
        <v>111</v>
      </c>
      <c r="D86" s="1" t="s">
        <v>106</v>
      </c>
      <c r="E86" s="1">
        <v>47.988708272437897</v>
      </c>
      <c r="F86" s="1">
        <v>46.9444165438087</v>
      </c>
      <c r="G86" s="1">
        <v>1.04429172862916</v>
      </c>
      <c r="H86" s="1">
        <v>0.98645098818616905</v>
      </c>
      <c r="I86" s="1">
        <v>5.7840740442988599E-2</v>
      </c>
      <c r="J86" s="1">
        <v>2.97438024476704</v>
      </c>
      <c r="K86" s="1">
        <v>39.287285206530299</v>
      </c>
      <c r="L86" s="1">
        <v>5.7270428211404996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262</v>
      </c>
      <c r="B87" s="1" t="s">
        <v>13</v>
      </c>
      <c r="C87" s="1" t="s">
        <v>112</v>
      </c>
      <c r="D87" s="1" t="s">
        <v>106</v>
      </c>
      <c r="E87" s="1">
        <v>46.959503813452201</v>
      </c>
      <c r="F87" s="1">
        <v>45.942140422192502</v>
      </c>
      <c r="G87" s="1">
        <v>1.01736339125968</v>
      </c>
      <c r="H87" s="1">
        <v>0.96090105952802596</v>
      </c>
      <c r="I87" s="1">
        <v>5.6462331731655303E-2</v>
      </c>
      <c r="J87" s="1">
        <v>2.9215282284956898</v>
      </c>
      <c r="K87" s="1">
        <v>38.472537205930003</v>
      </c>
      <c r="L87" s="1">
        <v>5.5654383790264896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262</v>
      </c>
      <c r="B88" s="1" t="s">
        <v>13</v>
      </c>
      <c r="C88" s="1" t="s">
        <v>113</v>
      </c>
      <c r="D88" s="1" t="s">
        <v>114</v>
      </c>
      <c r="E88" s="1">
        <v>45.960110565812499</v>
      </c>
      <c r="F88" s="1">
        <v>44.968526398686102</v>
      </c>
      <c r="G88" s="1">
        <v>0.99158416712642405</v>
      </c>
      <c r="H88" s="1">
        <v>0.93644957952527696</v>
      </c>
      <c r="I88" s="1">
        <v>5.5134587601147603E-2</v>
      </c>
      <c r="J88" s="1">
        <v>2.8714147970306101</v>
      </c>
      <c r="K88" s="1">
        <v>37.677043737952303</v>
      </c>
      <c r="L88" s="1">
        <v>5.4116520308296199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262</v>
      </c>
      <c r="B89" s="1" t="s">
        <v>13</v>
      </c>
      <c r="C89" s="1" t="s">
        <v>115</v>
      </c>
      <c r="D89" s="1" t="s">
        <v>114</v>
      </c>
      <c r="E89" s="1">
        <v>45.009896817119703</v>
      </c>
      <c r="F89" s="1">
        <v>44.042686026892298</v>
      </c>
      <c r="G89" s="1">
        <v>0.96721079022734802</v>
      </c>
      <c r="H89" s="1">
        <v>0.91333468621293301</v>
      </c>
      <c r="I89" s="1">
        <v>5.3876104014413999E-2</v>
      </c>
      <c r="J89" s="1">
        <v>2.8245145317714599</v>
      </c>
      <c r="K89" s="1">
        <v>36.918785294756098</v>
      </c>
      <c r="L89" s="1">
        <v>5.2665969905921504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262</v>
      </c>
      <c r="B90" s="1" t="s">
        <v>13</v>
      </c>
      <c r="C90" s="1" t="s">
        <v>116</v>
      </c>
      <c r="D90" s="1" t="s">
        <v>114</v>
      </c>
      <c r="E90" s="1">
        <v>44.125225836172902</v>
      </c>
      <c r="F90" s="1">
        <v>43.180759631062202</v>
      </c>
      <c r="G90" s="1">
        <v>0.94446620511063395</v>
      </c>
      <c r="H90" s="1">
        <v>0.89176343045214201</v>
      </c>
      <c r="I90" s="1">
        <v>5.2702774658492102E-2</v>
      </c>
      <c r="J90" s="1">
        <v>2.7812180183302999</v>
      </c>
      <c r="K90" s="1">
        <v>36.212911362636902</v>
      </c>
      <c r="L90" s="1">
        <v>5.1310964552056904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262</v>
      </c>
      <c r="B91" s="1" t="s">
        <v>13</v>
      </c>
      <c r="C91" s="1" t="s">
        <v>117</v>
      </c>
      <c r="D91" s="1" t="s">
        <v>114</v>
      </c>
      <c r="E91" s="1">
        <v>43.320628938387401</v>
      </c>
      <c r="F91" s="1">
        <v>42.397072604198499</v>
      </c>
      <c r="G91" s="1">
        <v>0.92355633418891803</v>
      </c>
      <c r="H91" s="1">
        <v>0.87192739119880303</v>
      </c>
      <c r="I91" s="1">
        <v>5.1628942990114599E-2</v>
      </c>
      <c r="J91" s="1">
        <v>2.7419055931059302</v>
      </c>
      <c r="K91" s="1">
        <v>35.572774500131203</v>
      </c>
      <c r="L91" s="1">
        <v>5.0059488451502396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262</v>
      </c>
      <c r="B92" s="1" t="s">
        <v>13</v>
      </c>
      <c r="C92" s="1" t="s">
        <v>118</v>
      </c>
      <c r="D92" s="1" t="s">
        <v>114</v>
      </c>
      <c r="E92" s="1">
        <v>42.609418449832901</v>
      </c>
      <c r="F92" s="1">
        <v>41.7047406525271</v>
      </c>
      <c r="G92" s="1">
        <v>0.90467779730576203</v>
      </c>
      <c r="H92" s="1">
        <v>0.85400981937395404</v>
      </c>
      <c r="I92" s="1">
        <v>5.0667977931807502E-2</v>
      </c>
      <c r="J92" s="1">
        <v>2.7069653978169401</v>
      </c>
      <c r="K92" s="1">
        <v>35.010499837300301</v>
      </c>
      <c r="L92" s="1">
        <v>4.8919532147156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262</v>
      </c>
      <c r="B93" s="1" t="s">
        <v>13</v>
      </c>
      <c r="C93" s="1" t="s">
        <v>119</v>
      </c>
      <c r="D93" s="1" t="s">
        <v>114</v>
      </c>
      <c r="E93" s="1">
        <v>42.003999487407903</v>
      </c>
      <c r="F93" s="1">
        <v>41.115978611891798</v>
      </c>
      <c r="G93" s="1">
        <v>0.88802087551617703</v>
      </c>
      <c r="H93" s="1">
        <v>0.83818833702275997</v>
      </c>
      <c r="I93" s="1">
        <v>4.9832538493417497E-2</v>
      </c>
      <c r="J93" s="1">
        <v>2.6768002399352699</v>
      </c>
      <c r="K93" s="1">
        <v>34.537285261336002</v>
      </c>
      <c r="L93" s="1">
        <v>4.7899139861366402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262</v>
      </c>
      <c r="B94" s="1" t="s">
        <v>13</v>
      </c>
      <c r="C94" s="1" t="s">
        <v>120</v>
      </c>
      <c r="D94" s="1" t="s">
        <v>114</v>
      </c>
      <c r="E94" s="1">
        <v>41.516539656575802</v>
      </c>
      <c r="F94" s="1">
        <v>40.642765639449699</v>
      </c>
      <c r="G94" s="1">
        <v>0.87377401712617797</v>
      </c>
      <c r="H94" s="1">
        <v>0.824638927256228</v>
      </c>
      <c r="I94" s="1">
        <v>4.9135089869950299E-2</v>
      </c>
      <c r="J94" s="1">
        <v>2.6518285687150298</v>
      </c>
      <c r="K94" s="1">
        <v>34.164075699737197</v>
      </c>
      <c r="L94" s="1">
        <v>4.7006353881236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262</v>
      </c>
      <c r="B95" s="1" t="s">
        <v>13</v>
      </c>
      <c r="C95" s="1" t="s">
        <v>121</v>
      </c>
      <c r="D95" s="1" t="s">
        <v>122</v>
      </c>
      <c r="E95" s="1">
        <v>41.124652102640503</v>
      </c>
      <c r="F95" s="1">
        <v>40.263144909280001</v>
      </c>
      <c r="G95" s="1">
        <v>0.86150719336052295</v>
      </c>
      <c r="H95" s="1">
        <v>0.81295696622811797</v>
      </c>
      <c r="I95" s="1">
        <v>4.8550227132405102E-2</v>
      </c>
      <c r="J95" s="1">
        <v>2.6312070847092199</v>
      </c>
      <c r="K95" s="1">
        <v>33.871517341578603</v>
      </c>
      <c r="L95" s="1">
        <v>4.6219276763527297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262</v>
      </c>
      <c r="B96" s="1" t="s">
        <v>13</v>
      </c>
      <c r="C96" s="1" t="s">
        <v>123</v>
      </c>
      <c r="D96" s="1" t="s">
        <v>122</v>
      </c>
      <c r="E96" s="1">
        <v>40.814719325216103</v>
      </c>
      <c r="F96" s="1">
        <v>39.963765661594302</v>
      </c>
      <c r="G96" s="1">
        <v>0.85095366362171698</v>
      </c>
      <c r="H96" s="1">
        <v>0.80289132292571297</v>
      </c>
      <c r="I96" s="1">
        <v>4.8062340696003597E-2</v>
      </c>
      <c r="J96" s="1">
        <v>2.61443166505327</v>
      </c>
      <c r="K96" s="1">
        <v>33.647872926208102</v>
      </c>
      <c r="L96" s="1">
        <v>4.5524147339546897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262</v>
      </c>
      <c r="B97" s="1" t="s">
        <v>13</v>
      </c>
      <c r="C97" s="1" t="s">
        <v>124</v>
      </c>
      <c r="D97" s="1" t="s">
        <v>122</v>
      </c>
      <c r="E97" s="1">
        <v>40.578251707574204</v>
      </c>
      <c r="F97" s="1">
        <v>39.7363085241928</v>
      </c>
      <c r="G97" s="1">
        <v>0.84194318338137897</v>
      </c>
      <c r="H97" s="1">
        <v>0.79428160448157803</v>
      </c>
      <c r="I97" s="1">
        <v>4.7661578899800598E-2</v>
      </c>
      <c r="J97" s="1">
        <v>2.60119722725124</v>
      </c>
      <c r="K97" s="1">
        <v>33.485849629125397</v>
      </c>
      <c r="L97" s="1">
        <v>4.4912048511975797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262</v>
      </c>
      <c r="B98" s="1" t="s">
        <v>13</v>
      </c>
      <c r="C98" s="1" t="s">
        <v>125</v>
      </c>
      <c r="D98" s="1" t="s">
        <v>122</v>
      </c>
      <c r="E98" s="1">
        <v>40.409929228501397</v>
      </c>
      <c r="F98" s="1">
        <v>39.575564966525597</v>
      </c>
      <c r="G98" s="1">
        <v>0.83436426197582803</v>
      </c>
      <c r="H98" s="1">
        <v>0.78702263832145503</v>
      </c>
      <c r="I98" s="1">
        <v>4.7341623654373E-2</v>
      </c>
      <c r="J98" s="1">
        <v>2.5913168009791501</v>
      </c>
      <c r="K98" s="1">
        <v>33.380914247017202</v>
      </c>
      <c r="L98" s="1">
        <v>4.4376981805050502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262</v>
      </c>
      <c r="B99" s="1" t="s">
        <v>13</v>
      </c>
      <c r="C99" s="1" t="s">
        <v>126</v>
      </c>
      <c r="D99" s="1" t="s">
        <v>122</v>
      </c>
      <c r="E99" s="1">
        <v>40.306420785622201</v>
      </c>
      <c r="F99" s="1">
        <v>39.478278932321601</v>
      </c>
      <c r="G99" s="1">
        <v>0.82814185330060497</v>
      </c>
      <c r="H99" s="1">
        <v>0.78104349116976302</v>
      </c>
      <c r="I99" s="1">
        <v>4.7098362130842703E-2</v>
      </c>
      <c r="J99" s="1">
        <v>2.5846750182623701</v>
      </c>
      <c r="K99" s="1">
        <v>33.330271337074898</v>
      </c>
      <c r="L99" s="1">
        <v>4.3914744302849797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262</v>
      </c>
      <c r="B100" s="1" t="s">
        <v>13</v>
      </c>
      <c r="C100" s="1" t="s">
        <v>127</v>
      </c>
      <c r="D100" s="1" t="s">
        <v>122</v>
      </c>
      <c r="E100" s="1">
        <v>40.265671802253202</v>
      </c>
      <c r="F100" s="1">
        <v>39.442447623847499</v>
      </c>
      <c r="G100" s="1">
        <v>0.82322417840571604</v>
      </c>
      <c r="H100" s="1">
        <v>0.77629508499565603</v>
      </c>
      <c r="I100" s="1">
        <v>4.69290934100597E-2</v>
      </c>
      <c r="J100" s="1">
        <v>2.58120151481697</v>
      </c>
      <c r="K100" s="1">
        <v>33.332242781373203</v>
      </c>
      <c r="L100" s="1">
        <v>4.35222750606302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262</v>
      </c>
      <c r="B101" s="1" t="s">
        <v>13</v>
      </c>
      <c r="C101" s="1" t="s">
        <v>128</v>
      </c>
      <c r="D101" s="1" t="s">
        <v>122</v>
      </c>
      <c r="E101" s="1">
        <v>40.286473558083003</v>
      </c>
      <c r="F101" s="1">
        <v>39.466898621571303</v>
      </c>
      <c r="G101" s="1">
        <v>0.81957493651163305</v>
      </c>
      <c r="H101" s="1">
        <v>0.772742882566407</v>
      </c>
      <c r="I101" s="1">
        <v>4.6832053945226097E-2</v>
      </c>
      <c r="J101" s="1">
        <v>2.5808557824071698</v>
      </c>
      <c r="K101" s="1">
        <v>33.385890274178301</v>
      </c>
      <c r="L101" s="1">
        <v>4.3197275014974901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262</v>
      </c>
      <c r="B102" s="1" t="s">
        <v>13</v>
      </c>
      <c r="C102" s="1" t="s">
        <v>129</v>
      </c>
      <c r="D102" s="1" t="s">
        <v>130</v>
      </c>
      <c r="E102" s="1">
        <v>40.3681912977354</v>
      </c>
      <c r="F102" s="1">
        <v>39.5510228584007</v>
      </c>
      <c r="G102" s="1">
        <v>0.81716843933475403</v>
      </c>
      <c r="H102" s="1">
        <v>0.77036231990232096</v>
      </c>
      <c r="I102" s="1">
        <v>4.68061194324325E-2</v>
      </c>
      <c r="J102" s="1">
        <v>2.58361797367052</v>
      </c>
      <c r="K102" s="1">
        <v>33.490776184356903</v>
      </c>
      <c r="L102" s="1">
        <v>4.2937971397080696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262</v>
      </c>
      <c r="B103" s="1" t="s">
        <v>13</v>
      </c>
      <c r="C103" s="1" t="s">
        <v>131</v>
      </c>
      <c r="D103" s="1" t="s">
        <v>130</v>
      </c>
      <c r="E103" s="1">
        <v>40.510626783502502</v>
      </c>
      <c r="F103" s="1">
        <v>39.694639412890602</v>
      </c>
      <c r="G103" s="1">
        <v>0.81598737061190496</v>
      </c>
      <c r="H103" s="1">
        <v>0.76913671018970797</v>
      </c>
      <c r="I103" s="1">
        <v>4.6850660422196801E-2</v>
      </c>
      <c r="J103" s="1">
        <v>2.5894852049928399</v>
      </c>
      <c r="K103" s="1">
        <v>33.646839853825902</v>
      </c>
      <c r="L103" s="1">
        <v>4.2743017246838297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262</v>
      </c>
      <c r="B104" s="1" t="s">
        <v>13</v>
      </c>
      <c r="C104" s="1" t="s">
        <v>132</v>
      </c>
      <c r="D104" s="1" t="s">
        <v>130</v>
      </c>
      <c r="E104" s="1">
        <v>40.713908096455597</v>
      </c>
      <c r="F104" s="1">
        <v>39.897887252831602</v>
      </c>
      <c r="G104" s="1">
        <v>0.81602084362393201</v>
      </c>
      <c r="H104" s="1">
        <v>0.76905542133122995</v>
      </c>
      <c r="I104" s="1">
        <v>4.6965422292701398E-2</v>
      </c>
      <c r="J104" s="1">
        <v>2.5984681585873401</v>
      </c>
      <c r="K104" s="1">
        <v>33.854300095795502</v>
      </c>
      <c r="L104" s="1">
        <v>4.2611398420726898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262</v>
      </c>
      <c r="B105" s="1" t="s">
        <v>13</v>
      </c>
      <c r="C105" s="1" t="s">
        <v>133</v>
      </c>
      <c r="D105" s="1" t="s">
        <v>130</v>
      </c>
      <c r="E105" s="1">
        <v>40.9784280394028</v>
      </c>
      <c r="F105" s="1">
        <v>40.161164668358701</v>
      </c>
      <c r="G105" s="1">
        <v>0.81726337104409397</v>
      </c>
      <c r="H105" s="1">
        <v>0.77011291128688297</v>
      </c>
      <c r="I105" s="1">
        <v>4.7150459757210203E-2</v>
      </c>
      <c r="J105" s="1">
        <v>2.6105894508609899</v>
      </c>
      <c r="K105" s="1">
        <v>34.113599955439</v>
      </c>
      <c r="L105" s="1">
        <v>4.2542386331028901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262</v>
      </c>
      <c r="B106" s="1" t="s">
        <v>13</v>
      </c>
      <c r="C106" s="1" t="s">
        <v>134</v>
      </c>
      <c r="D106" s="1" t="s">
        <v>130</v>
      </c>
      <c r="E106" s="1">
        <v>41.304804495581202</v>
      </c>
      <c r="F106" s="1">
        <v>40.485090290888301</v>
      </c>
      <c r="G106" s="1">
        <v>0.81971420469288603</v>
      </c>
      <c r="H106" s="1">
        <v>0.77230810991108201</v>
      </c>
      <c r="I106" s="1">
        <v>4.7406094781804298E-2</v>
      </c>
      <c r="J106" s="1">
        <v>2.6258826464334999</v>
      </c>
      <c r="K106" s="1">
        <v>34.425371073540298</v>
      </c>
      <c r="L106" s="1">
        <v>4.2535507756074296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262</v>
      </c>
      <c r="B107" s="1" t="s">
        <v>13</v>
      </c>
      <c r="C107" s="1" t="s">
        <v>135</v>
      </c>
      <c r="D107" s="1" t="s">
        <v>130</v>
      </c>
      <c r="E107" s="1">
        <v>41.693853948503403</v>
      </c>
      <c r="F107" s="1">
        <v>40.870477057582299</v>
      </c>
      <c r="G107" s="1">
        <v>0.82337689092114097</v>
      </c>
      <c r="H107" s="1">
        <v>0.77564400255946697</v>
      </c>
      <c r="I107" s="1">
        <v>4.7732888361674199E-2</v>
      </c>
      <c r="J107" s="1">
        <v>2.6443916257339901</v>
      </c>
      <c r="K107" s="1">
        <v>34.790409886192698</v>
      </c>
      <c r="L107" s="1">
        <v>4.2590524365766598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262</v>
      </c>
      <c r="B108" s="1" t="s">
        <v>13</v>
      </c>
      <c r="C108" s="1" t="s">
        <v>136</v>
      </c>
      <c r="D108" s="1" t="s">
        <v>130</v>
      </c>
      <c r="E108" s="1">
        <v>42.146042284354699</v>
      </c>
      <c r="F108" s="1">
        <v>41.317787422534799</v>
      </c>
      <c r="G108" s="1">
        <v>0.82825486181993102</v>
      </c>
      <c r="H108" s="1">
        <v>0.78012366592362403</v>
      </c>
      <c r="I108" s="1">
        <v>4.8131195896307398E-2</v>
      </c>
      <c r="J108" s="1">
        <v>2.66617012808508</v>
      </c>
      <c r="K108" s="1">
        <v>35.209130415000899</v>
      </c>
      <c r="L108" s="1">
        <v>4.2707417412687496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262</v>
      </c>
      <c r="B109" s="1" t="s">
        <v>13</v>
      </c>
      <c r="C109" s="1" t="s">
        <v>137</v>
      </c>
      <c r="D109" s="1" t="s">
        <v>138</v>
      </c>
      <c r="E109" s="1">
        <v>42.659809761875003</v>
      </c>
      <c r="F109" s="1">
        <v>41.825471737141498</v>
      </c>
      <c r="G109" s="1">
        <v>0.83433802473354401</v>
      </c>
      <c r="H109" s="1">
        <v>0.78573821249522602</v>
      </c>
      <c r="I109" s="1">
        <v>4.8599812238317497E-2</v>
      </c>
      <c r="J109" s="1">
        <v>2.6912801167679201</v>
      </c>
      <c r="K109" s="1">
        <v>35.679895230201097</v>
      </c>
      <c r="L109" s="1">
        <v>4.2886344149060101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262</v>
      </c>
      <c r="B110" s="1" t="s">
        <v>13</v>
      </c>
      <c r="C110" s="1" t="s">
        <v>139</v>
      </c>
      <c r="D110" s="1" t="s">
        <v>138</v>
      </c>
      <c r="E110" s="1">
        <v>43.234148325737998</v>
      </c>
      <c r="F110" s="1">
        <v>42.392526998950601</v>
      </c>
      <c r="G110" s="1">
        <v>0.84162132678743995</v>
      </c>
      <c r="H110" s="1">
        <v>0.79248333046394204</v>
      </c>
      <c r="I110" s="1">
        <v>4.9137996323498398E-2</v>
      </c>
      <c r="J110" s="1">
        <v>2.71978741984735</v>
      </c>
      <c r="K110" s="1">
        <v>36.201608006782799</v>
      </c>
      <c r="L110" s="1">
        <v>4.3127528991078501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262</v>
      </c>
      <c r="B111" s="1" t="s">
        <v>13</v>
      </c>
      <c r="C111" s="1" t="s">
        <v>140</v>
      </c>
      <c r="D111" s="1" t="s">
        <v>138</v>
      </c>
      <c r="E111" s="1">
        <v>43.868645672142897</v>
      </c>
      <c r="F111" s="1">
        <v>43.018541303367002</v>
      </c>
      <c r="G111" s="1">
        <v>0.85010436877592999</v>
      </c>
      <c r="H111" s="1">
        <v>0.80035888340658301</v>
      </c>
      <c r="I111" s="1">
        <v>4.9745485369346601E-2</v>
      </c>
      <c r="J111" s="1">
        <v>2.7517591455932999</v>
      </c>
      <c r="K111" s="1">
        <v>36.773766337763703</v>
      </c>
      <c r="L111" s="1">
        <v>4.3431201887859796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262</v>
      </c>
      <c r="B112" s="1" t="s">
        <v>13</v>
      </c>
      <c r="C112" s="1" t="s">
        <v>141</v>
      </c>
      <c r="D112" s="1" t="s">
        <v>138</v>
      </c>
      <c r="E112" s="1">
        <v>44.563274032814697</v>
      </c>
      <c r="F112" s="1">
        <v>43.703484368362503</v>
      </c>
      <c r="G112" s="1">
        <v>0.85978966445220095</v>
      </c>
      <c r="H112" s="1">
        <v>0.80936734182603798</v>
      </c>
      <c r="I112" s="1">
        <v>5.0422322626162697E-2</v>
      </c>
      <c r="J112" s="1">
        <v>2.78726309438431</v>
      </c>
      <c r="K112" s="1">
        <v>37.396252075919598</v>
      </c>
      <c r="L112" s="1">
        <v>4.3797588625108004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262</v>
      </c>
      <c r="B113" s="1" t="s">
        <v>13</v>
      </c>
      <c r="C113" s="1" t="s">
        <v>142</v>
      </c>
      <c r="D113" s="1" t="s">
        <v>138</v>
      </c>
      <c r="E113" s="1">
        <v>45.318260217032503</v>
      </c>
      <c r="F113" s="1">
        <v>44.447578443657797</v>
      </c>
      <c r="G113" s="1">
        <v>0.87068177337473696</v>
      </c>
      <c r="H113" s="1">
        <v>0.81951301602521898</v>
      </c>
      <c r="I113" s="1">
        <v>5.1168757349518298E-2</v>
      </c>
      <c r="J113" s="1">
        <v>2.82636796483277</v>
      </c>
      <c r="K113" s="1">
        <v>38.069200032525799</v>
      </c>
      <c r="L113" s="1">
        <v>4.4226922196739604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262</v>
      </c>
      <c r="B114" s="1" t="s">
        <v>13</v>
      </c>
      <c r="C114" s="1" t="s">
        <v>143</v>
      </c>
      <c r="D114" s="1" t="s">
        <v>138</v>
      </c>
      <c r="E114" s="1">
        <v>46.134003168727503</v>
      </c>
      <c r="F114" s="1">
        <v>45.2512163051804</v>
      </c>
      <c r="G114" s="1">
        <v>0.88278686354715397</v>
      </c>
      <c r="H114" s="1">
        <v>0.83080167889961298</v>
      </c>
      <c r="I114" s="1">
        <v>5.19851846475409E-2</v>
      </c>
      <c r="J114" s="1">
        <v>2.8691437563648701</v>
      </c>
      <c r="K114" s="1">
        <v>38.7929134512678</v>
      </c>
      <c r="L114" s="1">
        <v>4.4719459610948302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262</v>
      </c>
      <c r="B115" s="1" t="s">
        <v>13</v>
      </c>
      <c r="C115" s="1" t="s">
        <v>144</v>
      </c>
      <c r="D115" s="1" t="s">
        <v>138</v>
      </c>
      <c r="E115" s="1">
        <v>47.011019068253198</v>
      </c>
      <c r="F115" s="1">
        <v>46.114906601790899</v>
      </c>
      <c r="G115" s="1">
        <v>0.89611246646229004</v>
      </c>
      <c r="H115" s="1">
        <v>0.84324035966964705</v>
      </c>
      <c r="I115" s="1">
        <v>5.2872106792642898E-2</v>
      </c>
      <c r="J115" s="1">
        <v>2.9156621009500001</v>
      </c>
      <c r="K115" s="1">
        <v>39.567807264951703</v>
      </c>
      <c r="L115" s="1">
        <v>4.5275497023515401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262</v>
      </c>
      <c r="B116" s="1" t="s">
        <v>13</v>
      </c>
      <c r="C116" s="1" t="s">
        <v>145</v>
      </c>
      <c r="D116" s="1" t="s">
        <v>146</v>
      </c>
      <c r="E116" s="1">
        <v>47.949902162871297</v>
      </c>
      <c r="F116" s="1">
        <v>47.039234861744298</v>
      </c>
      <c r="G116" s="1">
        <v>0.91066730112703798</v>
      </c>
      <c r="H116" s="1">
        <v>0.85683719552652804</v>
      </c>
      <c r="I116" s="1">
        <v>5.38301056005102E-2</v>
      </c>
      <c r="J116" s="1">
        <v>2.9659964206317899</v>
      </c>
      <c r="K116" s="1">
        <v>40.394367698142503</v>
      </c>
      <c r="L116" s="1">
        <v>4.5895380440970204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262</v>
      </c>
      <c r="B117" s="1" t="s">
        <v>13</v>
      </c>
      <c r="C117" s="1" t="s">
        <v>147</v>
      </c>
      <c r="D117" s="1" t="s">
        <v>146</v>
      </c>
      <c r="E117" s="1">
        <v>48.9512943296793</v>
      </c>
      <c r="F117" s="1">
        <v>48.024833224246301</v>
      </c>
      <c r="G117" s="1">
        <v>0.92646110543294502</v>
      </c>
      <c r="H117" s="1">
        <v>0.87160128537912995</v>
      </c>
      <c r="I117" s="1">
        <v>5.4859820053815303E-2</v>
      </c>
      <c r="J117" s="1">
        <v>3.02022188400958</v>
      </c>
      <c r="K117" s="1">
        <v>41.273121312277198</v>
      </c>
      <c r="L117" s="1">
        <v>4.6579511333925199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262</v>
      </c>
      <c r="B118" s="1" t="s">
        <v>13</v>
      </c>
      <c r="C118" s="1" t="s">
        <v>148</v>
      </c>
      <c r="D118" s="1" t="s">
        <v>146</v>
      </c>
      <c r="E118" s="1">
        <v>50.015859219652697</v>
      </c>
      <c r="F118" s="1">
        <v>49.072354773729998</v>
      </c>
      <c r="G118" s="1">
        <v>0.94350444592271698</v>
      </c>
      <c r="H118" s="1">
        <v>0.88754251998428901</v>
      </c>
      <c r="I118" s="1">
        <v>5.5961925938427498E-2</v>
      </c>
      <c r="J118" s="1">
        <v>3.0784151668163999</v>
      </c>
      <c r="K118" s="1">
        <v>42.204609311102402</v>
      </c>
      <c r="L118" s="1">
        <v>4.7328347417338801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262</v>
      </c>
      <c r="B119" s="1" t="s">
        <v>13</v>
      </c>
      <c r="C119" s="1" t="s">
        <v>149</v>
      </c>
      <c r="D119" s="1" t="s">
        <v>146</v>
      </c>
      <c r="E119" s="1">
        <v>51.1442585101383</v>
      </c>
      <c r="F119" s="1">
        <v>50.182450016429698</v>
      </c>
      <c r="G119" s="1">
        <v>0.96180849370857902</v>
      </c>
      <c r="H119" s="1">
        <v>0.90467137799532105</v>
      </c>
      <c r="I119" s="1">
        <v>5.7137115713257601E-2</v>
      </c>
      <c r="J119" s="1">
        <v>3.14065403214813</v>
      </c>
      <c r="K119" s="1">
        <v>43.189364560396903</v>
      </c>
      <c r="L119" s="1">
        <v>4.8142399175933104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262</v>
      </c>
      <c r="B120" s="1" t="s">
        <v>13</v>
      </c>
      <c r="C120" s="1" t="s">
        <v>150</v>
      </c>
      <c r="D120" s="1" t="s">
        <v>146</v>
      </c>
      <c r="E120" s="1">
        <v>52.337128785152203</v>
      </c>
      <c r="F120" s="1">
        <v>51.355744022735998</v>
      </c>
      <c r="G120" s="1">
        <v>0.981384762416184</v>
      </c>
      <c r="H120" s="1">
        <v>0.92299868477355695</v>
      </c>
      <c r="I120" s="1">
        <v>5.83860776426268E-2</v>
      </c>
      <c r="J120" s="1">
        <v>3.2070167466280202</v>
      </c>
      <c r="K120" s="1">
        <v>44.227889763143999</v>
      </c>
      <c r="L120" s="1">
        <v>4.9022222753801898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262</v>
      </c>
      <c r="B121" s="1" t="s">
        <v>13</v>
      </c>
      <c r="C121" s="1" t="s">
        <v>151</v>
      </c>
      <c r="D121" s="1" t="s">
        <v>146</v>
      </c>
      <c r="E121" s="1">
        <v>53.595058152294499</v>
      </c>
      <c r="F121" s="1">
        <v>52.592813344624801</v>
      </c>
      <c r="G121" s="1">
        <v>1.0022448076696899</v>
      </c>
      <c r="H121" s="1">
        <v>0.94253533400415601</v>
      </c>
      <c r="I121" s="1">
        <v>5.9709473665530803E-2</v>
      </c>
      <c r="J121" s="1">
        <v>3.2775813458210301</v>
      </c>
      <c r="K121" s="1">
        <v>45.320635831370801</v>
      </c>
      <c r="L121" s="1">
        <v>4.9968409751026801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262</v>
      </c>
      <c r="B122" s="1" t="s">
        <v>13</v>
      </c>
      <c r="C122" s="1" t="s">
        <v>152</v>
      </c>
      <c r="D122" s="1" t="s">
        <v>146</v>
      </c>
      <c r="E122" s="1">
        <v>54.918562059965197</v>
      </c>
      <c r="F122" s="1">
        <v>53.894162170911997</v>
      </c>
      <c r="G122" s="1">
        <v>1.0243998890531301</v>
      </c>
      <c r="H122" s="1">
        <v>0.96329197333137195</v>
      </c>
      <c r="I122" s="1">
        <v>6.1107915721759401E-2</v>
      </c>
      <c r="J122" s="1">
        <v>3.35242475839468</v>
      </c>
      <c r="K122" s="1">
        <v>46.467979865723002</v>
      </c>
      <c r="L122" s="1">
        <v>5.0981574358474901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262</v>
      </c>
      <c r="B123" s="1" t="s">
        <v>13</v>
      </c>
      <c r="C123" s="1" t="s">
        <v>153</v>
      </c>
      <c r="D123" s="1" t="s">
        <v>154</v>
      </c>
      <c r="E123" s="1">
        <v>56.308057998071398</v>
      </c>
      <c r="F123" s="1">
        <v>55.260197402179998</v>
      </c>
      <c r="G123" s="1">
        <v>1.0478605958913401</v>
      </c>
      <c r="H123" s="1">
        <v>0.985278655498386</v>
      </c>
      <c r="I123" s="1">
        <v>6.2581940392953603E-2</v>
      </c>
      <c r="J123" s="1">
        <v>3.4316217951041099</v>
      </c>
      <c r="K123" s="1">
        <v>47.670202387676603</v>
      </c>
      <c r="L123" s="1">
        <v>5.20623381529066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262</v>
      </c>
      <c r="B124" s="1" t="s">
        <v>13</v>
      </c>
      <c r="C124" s="1" t="s">
        <v>155</v>
      </c>
      <c r="D124" s="1" t="s">
        <v>154</v>
      </c>
      <c r="E124" s="1">
        <v>57.763838908078803</v>
      </c>
      <c r="F124" s="1">
        <v>56.691202469854701</v>
      </c>
      <c r="G124" s="1">
        <v>1.07263643822417</v>
      </c>
      <c r="H124" s="1">
        <v>1.0085044564246399</v>
      </c>
      <c r="I124" s="1">
        <v>6.4131981799523397E-2</v>
      </c>
      <c r="J124" s="1">
        <v>3.51524400612099</v>
      </c>
      <c r="K124" s="1">
        <v>48.927463623590803</v>
      </c>
      <c r="L124" s="1">
        <v>5.3211312783670097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262</v>
      </c>
      <c r="B125" s="1" t="s">
        <v>13</v>
      </c>
      <c r="C125" s="1" t="s">
        <v>156</v>
      </c>
      <c r="D125" s="1" t="s">
        <v>154</v>
      </c>
      <c r="E125" s="1">
        <v>59.2860452285896</v>
      </c>
      <c r="F125" s="1">
        <v>58.187309824267501</v>
      </c>
      <c r="G125" s="1">
        <v>1.0987354043220801</v>
      </c>
      <c r="H125" s="1">
        <v>1.0329770615709299</v>
      </c>
      <c r="I125" s="1">
        <v>6.5758342751150806E-2</v>
      </c>
      <c r="J125" s="1">
        <v>3.6033584086281798</v>
      </c>
      <c r="K125" s="1">
        <v>50.239778748531499</v>
      </c>
      <c r="L125" s="1">
        <v>5.4429080714299296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262</v>
      </c>
      <c r="B126" s="1" t="s">
        <v>13</v>
      </c>
      <c r="C126" s="1" t="s">
        <v>157</v>
      </c>
      <c r="D126" s="1" t="s">
        <v>154</v>
      </c>
      <c r="E126" s="1">
        <v>60.8746355809375</v>
      </c>
      <c r="F126" s="1">
        <v>59.748472094774101</v>
      </c>
      <c r="G126" s="1">
        <v>1.12616348616345</v>
      </c>
      <c r="H126" s="1">
        <v>1.0587023219678899</v>
      </c>
      <c r="I126" s="1">
        <v>6.7461164195560905E-2</v>
      </c>
      <c r="J126" s="1">
        <v>3.6960260859183598</v>
      </c>
      <c r="K126" s="1">
        <v>51.606992081306501</v>
      </c>
      <c r="L126" s="1">
        <v>5.5716174137127199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262</v>
      </c>
      <c r="B127" s="1" t="s">
        <v>13</v>
      </c>
      <c r="C127" s="1" t="s">
        <v>158</v>
      </c>
      <c r="D127" s="1" t="s">
        <v>154</v>
      </c>
      <c r="E127" s="1">
        <v>62.529356167523403</v>
      </c>
      <c r="F127" s="1">
        <v>61.374431992987603</v>
      </c>
      <c r="G127" s="1">
        <v>1.1549241745358001</v>
      </c>
      <c r="H127" s="1">
        <v>1.08568378147947</v>
      </c>
      <c r="I127" s="1">
        <v>6.9240393056334906E-2</v>
      </c>
      <c r="J127" s="1">
        <v>3.7933006593738301</v>
      </c>
      <c r="K127" s="1">
        <v>53.028750292666402</v>
      </c>
      <c r="L127" s="1">
        <v>5.7073052154831503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262</v>
      </c>
      <c r="B128" s="1" t="s">
        <v>13</v>
      </c>
      <c r="C128" s="1" t="s">
        <v>159</v>
      </c>
      <c r="D128" s="1" t="s">
        <v>154</v>
      </c>
      <c r="E128" s="1">
        <v>64.249709020725106</v>
      </c>
      <c r="F128" s="1">
        <v>63.064691094856002</v>
      </c>
      <c r="G128" s="1">
        <v>1.18501792586912</v>
      </c>
      <c r="H128" s="1">
        <v>1.1139221772683601</v>
      </c>
      <c r="I128" s="1">
        <v>7.1095748600761899E-2</v>
      </c>
      <c r="J128" s="1">
        <v>3.8952266355740601</v>
      </c>
      <c r="K128" s="1">
        <v>54.504474753352</v>
      </c>
      <c r="L128" s="1">
        <v>5.8500076317990297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262</v>
      </c>
      <c r="B129" s="1" t="s">
        <v>13</v>
      </c>
      <c r="C129" s="1" t="s">
        <v>160</v>
      </c>
      <c r="D129" s="1" t="s">
        <v>154</v>
      </c>
      <c r="E129" s="1">
        <v>66.034919306273295</v>
      </c>
      <c r="F129" s="1">
        <v>64.818477702686394</v>
      </c>
      <c r="G129" s="1">
        <v>1.2164416035869201</v>
      </c>
      <c r="H129" s="1">
        <v>1.1434149160506599</v>
      </c>
      <c r="I129" s="1">
        <v>7.3026687536258905E-2</v>
      </c>
      <c r="J129" s="1">
        <v>4.0018376323006697</v>
      </c>
      <c r="K129" s="1">
        <v>56.033333211772501</v>
      </c>
      <c r="L129" s="1">
        <v>5.9997484622001203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262</v>
      </c>
      <c r="B130" s="1" t="s">
        <v>13</v>
      </c>
      <c r="C130" s="1" t="s">
        <v>161</v>
      </c>
      <c r="D130" s="1" t="s">
        <v>162</v>
      </c>
      <c r="E130" s="1">
        <v>67.883901954406198</v>
      </c>
      <c r="F130" s="1">
        <v>66.634714056680593</v>
      </c>
      <c r="G130" s="1">
        <v>1.2491878977256199</v>
      </c>
      <c r="H130" s="1">
        <v>1.17415552962384</v>
      </c>
      <c r="I130" s="1">
        <v>7.50323681017801E-2</v>
      </c>
      <c r="J130" s="1">
        <v>4.1131544893243799</v>
      </c>
      <c r="K130" s="1">
        <v>57.614211054761803</v>
      </c>
      <c r="L130" s="1">
        <v>6.1565364103200002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262</v>
      </c>
      <c r="B131" s="1" t="s">
        <v>13</v>
      </c>
      <c r="C131" s="1" t="s">
        <v>163</v>
      </c>
      <c r="D131" s="1" t="s">
        <v>162</v>
      </c>
      <c r="E131" s="1">
        <v>69.795227966940402</v>
      </c>
      <c r="F131" s="1">
        <v>68.511983238962699</v>
      </c>
      <c r="G131" s="1">
        <v>1.2832447279777</v>
      </c>
      <c r="H131" s="1">
        <v>1.20613311447308</v>
      </c>
      <c r="I131" s="1">
        <v>7.7111613504614804E-2</v>
      </c>
      <c r="J131" s="1">
        <v>4.2291832725171998</v>
      </c>
      <c r="K131" s="1">
        <v>59.245682469975797</v>
      </c>
      <c r="L131" s="1">
        <v>6.3203622244473996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262</v>
      </c>
      <c r="B132" s="1" t="s">
        <v>13</v>
      </c>
      <c r="C132" s="1" t="s">
        <v>164</v>
      </c>
      <c r="D132" s="1" t="s">
        <v>162</v>
      </c>
      <c r="E132" s="1">
        <v>71.767090832493196</v>
      </c>
      <c r="F132" s="1">
        <v>70.448496194839194</v>
      </c>
      <c r="G132" s="1">
        <v>1.3185946376540301</v>
      </c>
      <c r="H132" s="1">
        <v>1.2393317624839799</v>
      </c>
      <c r="I132" s="1">
        <v>7.9262875170051802E-2</v>
      </c>
      <c r="J132" s="1">
        <v>4.3499131829922604</v>
      </c>
      <c r="K132" s="1">
        <v>60.925981895027903</v>
      </c>
      <c r="L132" s="1">
        <v>6.4911957544730603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262</v>
      </c>
      <c r="B133" s="1" t="s">
        <v>13</v>
      </c>
      <c r="C133" s="1" t="s">
        <v>165</v>
      </c>
      <c r="D133" s="1" t="s">
        <v>162</v>
      </c>
      <c r="E133" s="1">
        <v>73.797273590728196</v>
      </c>
      <c r="F133" s="1">
        <v>72.442059399403107</v>
      </c>
      <c r="G133" s="1">
        <v>1.3552141913250799</v>
      </c>
      <c r="H133" s="1">
        <v>1.2737299948354099</v>
      </c>
      <c r="I133" s="1">
        <v>8.1484196489666497E-2</v>
      </c>
      <c r="J133" s="1">
        <v>4.4753143865920597</v>
      </c>
      <c r="K133" s="1">
        <v>62.652976205735399</v>
      </c>
      <c r="L133" s="1">
        <v>6.6689829984006899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262</v>
      </c>
      <c r="B134" s="1" t="s">
        <v>13</v>
      </c>
      <c r="C134" s="1" t="s">
        <v>166</v>
      </c>
      <c r="D134" s="1" t="s">
        <v>162</v>
      </c>
      <c r="E134" s="1">
        <v>75.883125995411405</v>
      </c>
      <c r="F134" s="1">
        <v>74.490051502212097</v>
      </c>
      <c r="G134" s="1">
        <v>1.3930744931993</v>
      </c>
      <c r="H134" s="1">
        <v>1.3093012773895301</v>
      </c>
      <c r="I134" s="1">
        <v>8.3773215809776605E-2</v>
      </c>
      <c r="J134" s="1">
        <v>4.6053357831103998</v>
      </c>
      <c r="K134" s="1">
        <v>64.4241381637096</v>
      </c>
      <c r="L134" s="1">
        <v>6.8536520485913197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262</v>
      </c>
      <c r="B135" s="1" t="s">
        <v>13</v>
      </c>
      <c r="C135" s="1" t="s">
        <v>167</v>
      </c>
      <c r="D135" s="1" t="s">
        <v>162</v>
      </c>
      <c r="E135" s="1">
        <v>78.021636821407199</v>
      </c>
      <c r="F135" s="1">
        <v>76.589483467421701</v>
      </c>
      <c r="G135" s="1">
        <v>1.43215335398549</v>
      </c>
      <c r="H135" s="1">
        <v>1.3460257824572299</v>
      </c>
      <c r="I135" s="1">
        <v>8.6127571528265501E-2</v>
      </c>
      <c r="J135" s="1">
        <v>4.7399027451058604</v>
      </c>
      <c r="K135" s="1">
        <v>66.236521899112503</v>
      </c>
      <c r="L135" s="1">
        <v>7.0452121771888399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262</v>
      </c>
      <c r="B136" s="1" t="s">
        <v>13</v>
      </c>
      <c r="C136" s="1" t="s">
        <v>168</v>
      </c>
      <c r="D136" s="1" t="s">
        <v>162</v>
      </c>
      <c r="E136" s="1">
        <v>80.205987240484504</v>
      </c>
      <c r="F136" s="1">
        <v>78.733619092940103</v>
      </c>
      <c r="G136" s="1">
        <v>1.4723681475444499</v>
      </c>
      <c r="H136" s="1">
        <v>1.38382716527361</v>
      </c>
      <c r="I136" s="1">
        <v>8.8540982270832402E-2</v>
      </c>
      <c r="J136" s="1">
        <v>4.8787048408383704</v>
      </c>
      <c r="K136" s="1">
        <v>68.083872843471099</v>
      </c>
      <c r="L136" s="1">
        <v>7.243409556175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262</v>
      </c>
      <c r="B137" s="1" t="s">
        <v>13</v>
      </c>
      <c r="C137" s="1" t="s">
        <v>169</v>
      </c>
      <c r="D137" s="1" t="s">
        <v>170</v>
      </c>
      <c r="E137" s="1">
        <v>82.3618651671637</v>
      </c>
      <c r="F137" s="1">
        <v>80.849482394104996</v>
      </c>
      <c r="G137" s="1">
        <v>1.51238277305879</v>
      </c>
      <c r="H137" s="1">
        <v>1.4214505230346901</v>
      </c>
      <c r="I137" s="1">
        <v>9.0932250024096301E-2</v>
      </c>
      <c r="J137" s="1">
        <v>5.0172291859576896</v>
      </c>
      <c r="K137" s="1">
        <v>69.902863487618404</v>
      </c>
      <c r="L137" s="1">
        <v>7.4417724935876697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262</v>
      </c>
      <c r="B138" s="1" t="s">
        <v>13</v>
      </c>
      <c r="C138" s="1" t="s">
        <v>171</v>
      </c>
      <c r="D138" s="1" t="s">
        <v>170</v>
      </c>
      <c r="E138" s="1">
        <v>84.428288815870104</v>
      </c>
      <c r="F138" s="1">
        <v>82.877196888217895</v>
      </c>
      <c r="G138" s="1">
        <v>1.5510919276521999</v>
      </c>
      <c r="H138" s="1">
        <v>1.4578574414465999</v>
      </c>
      <c r="I138" s="1">
        <v>9.3234486205600903E-2</v>
      </c>
      <c r="J138" s="1">
        <v>5.1517344165899601</v>
      </c>
      <c r="K138" s="1">
        <v>71.641639531787803</v>
      </c>
      <c r="L138" s="1">
        <v>7.6349148674922498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262</v>
      </c>
      <c r="B139" s="1" t="s">
        <v>13</v>
      </c>
      <c r="C139" s="1" t="s">
        <v>172</v>
      </c>
      <c r="D139" s="1" t="s">
        <v>170</v>
      </c>
      <c r="E139" s="1">
        <v>86.351591047508407</v>
      </c>
      <c r="F139" s="1">
        <v>84.764080155546097</v>
      </c>
      <c r="G139" s="1">
        <v>1.58751089196231</v>
      </c>
      <c r="H139" s="1">
        <v>1.49212241380942</v>
      </c>
      <c r="I139" s="1">
        <v>9.5388478152886202E-2</v>
      </c>
      <c r="J139" s="1">
        <v>5.2788813398644701</v>
      </c>
      <c r="K139" s="1">
        <v>73.254714969686205</v>
      </c>
      <c r="L139" s="1">
        <v>7.8179947379578101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262</v>
      </c>
      <c r="B140" s="1" t="s">
        <v>13</v>
      </c>
      <c r="C140" s="1" t="s">
        <v>173</v>
      </c>
      <c r="D140" s="1" t="s">
        <v>170</v>
      </c>
      <c r="E140" s="1">
        <v>88.082487915072505</v>
      </c>
      <c r="F140" s="1">
        <v>86.461765604738403</v>
      </c>
      <c r="G140" s="1">
        <v>1.62072231033412</v>
      </c>
      <c r="H140" s="1">
        <v>1.52338283898463</v>
      </c>
      <c r="I140" s="1">
        <v>9.7339471349490003E-2</v>
      </c>
      <c r="J140" s="1">
        <v>5.3955521568440403</v>
      </c>
      <c r="K140" s="1">
        <v>74.7004810585711</v>
      </c>
      <c r="L140" s="1">
        <v>7.9864546996573704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262</v>
      </c>
      <c r="B141" s="1" t="s">
        <v>13</v>
      </c>
      <c r="C141" s="1" t="s">
        <v>174</v>
      </c>
      <c r="D141" s="1" t="s">
        <v>170</v>
      </c>
      <c r="E141" s="1">
        <v>89.574800164773194</v>
      </c>
      <c r="F141" s="1">
        <v>87.924946647350495</v>
      </c>
      <c r="G141" s="1">
        <v>1.64985351742276</v>
      </c>
      <c r="H141" s="1">
        <v>1.5508177354263399</v>
      </c>
      <c r="I141" s="1">
        <v>9.9035781996428707E-2</v>
      </c>
      <c r="J141" s="1">
        <v>5.4987720697080098</v>
      </c>
      <c r="K141" s="1">
        <v>75.940114872621805</v>
      </c>
      <c r="L141" s="1">
        <v>8.1359132224433495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262</v>
      </c>
      <c r="B142" s="1" t="s">
        <v>13</v>
      </c>
      <c r="C142" s="1" t="s">
        <v>175</v>
      </c>
      <c r="D142" s="1" t="s">
        <v>170</v>
      </c>
      <c r="E142" s="1">
        <v>90.785050722598797</v>
      </c>
      <c r="F142" s="1">
        <v>89.110980553514594</v>
      </c>
      <c r="G142" s="1">
        <v>1.6740701690842099</v>
      </c>
      <c r="H142" s="1">
        <v>1.57364178628924</v>
      </c>
      <c r="I142" s="1">
        <v>0.10042838279497</v>
      </c>
      <c r="J142" s="1">
        <v>5.5856862156679599</v>
      </c>
      <c r="K142" s="1">
        <v>76.937227518352401</v>
      </c>
      <c r="L142" s="1">
        <v>8.2621369885784492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262</v>
      </c>
      <c r="B143" s="1" t="s">
        <v>13</v>
      </c>
      <c r="C143" s="1" t="s">
        <v>176</v>
      </c>
      <c r="D143" s="1" t="s">
        <v>170</v>
      </c>
      <c r="E143" s="1">
        <v>91.672511784050499</v>
      </c>
      <c r="F143" s="1">
        <v>89.979933405515595</v>
      </c>
      <c r="G143" s="1">
        <v>1.69257837853493</v>
      </c>
      <c r="H143" s="1">
        <v>1.5911073864196801</v>
      </c>
      <c r="I143" s="1">
        <v>0.101470992115244</v>
      </c>
      <c r="J143" s="1">
        <v>5.6535658921144902</v>
      </c>
      <c r="K143" s="1">
        <v>77.657889930099799</v>
      </c>
      <c r="L143" s="1">
        <v>8.3610559618362004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262</v>
      </c>
      <c r="B144" s="1" t="s">
        <v>13</v>
      </c>
      <c r="C144" s="1" t="s">
        <v>177</v>
      </c>
      <c r="D144" s="1" t="s">
        <v>178</v>
      </c>
      <c r="E144" s="1">
        <v>92.199464915984294</v>
      </c>
      <c r="F144" s="1">
        <v>90.494833909445006</v>
      </c>
      <c r="G144" s="1">
        <v>1.7046310065392301</v>
      </c>
      <c r="H144" s="1">
        <v>1.6025106013453601</v>
      </c>
      <c r="I144" s="1">
        <v>0.102120405193866</v>
      </c>
      <c r="J144" s="1">
        <v>5.6998294212397402</v>
      </c>
      <c r="K144" s="1">
        <v>78.070835738936793</v>
      </c>
      <c r="L144" s="1">
        <v>8.4287997558077095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262</v>
      </c>
      <c r="B145" s="1" t="s">
        <v>13</v>
      </c>
      <c r="C145" s="1" t="s">
        <v>179</v>
      </c>
      <c r="D145" s="1" t="s">
        <v>178</v>
      </c>
      <c r="E145" s="1">
        <v>92.331541682056397</v>
      </c>
      <c r="F145" s="1">
        <v>90.622006054101007</v>
      </c>
      <c r="G145" s="1">
        <v>1.70953562795534</v>
      </c>
      <c r="H145" s="1">
        <v>1.6071987081272801</v>
      </c>
      <c r="I145" s="1">
        <v>0.10233691982806201</v>
      </c>
      <c r="J145" s="1">
        <v>5.7220692392569701</v>
      </c>
      <c r="K145" s="1">
        <v>78.147729491294299</v>
      </c>
      <c r="L145" s="1">
        <v>8.4617429515050908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262</v>
      </c>
      <c r="B146" s="1" t="s">
        <v>13</v>
      </c>
      <c r="C146" s="1" t="s">
        <v>180</v>
      </c>
      <c r="D146" s="1" t="s">
        <v>178</v>
      </c>
      <c r="E146" s="1">
        <v>92.038070388954196</v>
      </c>
      <c r="F146" s="1">
        <v>90.331407653777205</v>
      </c>
      <c r="G146" s="1">
        <v>1.70666273517709</v>
      </c>
      <c r="H146" s="1">
        <v>1.60457796284737</v>
      </c>
      <c r="I146" s="1">
        <v>0.102084772329721</v>
      </c>
      <c r="J146" s="1">
        <v>5.7180802736078702</v>
      </c>
      <c r="K146" s="1">
        <v>77.863438094409403</v>
      </c>
      <c r="L146" s="1">
        <v>8.4565520209369502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262</v>
      </c>
      <c r="B147" s="1" t="s">
        <v>13</v>
      </c>
      <c r="C147" s="1" t="s">
        <v>181</v>
      </c>
      <c r="D147" s="1" t="s">
        <v>178</v>
      </c>
      <c r="E147" s="1">
        <v>91.292387637057701</v>
      </c>
      <c r="F147" s="1">
        <v>89.596934309404901</v>
      </c>
      <c r="G147" s="1">
        <v>1.6954533276527599</v>
      </c>
      <c r="H147" s="1">
        <v>1.5941207921796601</v>
      </c>
      <c r="I147" s="1">
        <v>0.10133253547309901</v>
      </c>
      <c r="J147" s="1">
        <v>5.6858866631441796</v>
      </c>
      <c r="K147" s="1">
        <v>77.196271632176007</v>
      </c>
      <c r="L147" s="1">
        <v>8.4102293417375193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262</v>
      </c>
      <c r="B148" s="1" t="s">
        <v>13</v>
      </c>
      <c r="C148" s="1" t="s">
        <v>182</v>
      </c>
      <c r="D148" s="1" t="s">
        <v>178</v>
      </c>
      <c r="E148" s="1">
        <v>90.072083858456693</v>
      </c>
      <c r="F148" s="1">
        <v>88.396659574376002</v>
      </c>
      <c r="G148" s="1">
        <v>1.6754242840806799</v>
      </c>
      <c r="H148" s="1">
        <v>1.5753708706793099</v>
      </c>
      <c r="I148" s="1">
        <v>0.10005341340137</v>
      </c>
      <c r="J148" s="1">
        <v>5.6237650588018502</v>
      </c>
      <c r="K148" s="1">
        <v>76.1281761349791</v>
      </c>
      <c r="L148" s="1">
        <v>8.3201426646757604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262</v>
      </c>
      <c r="B149" s="1" t="s">
        <v>13</v>
      </c>
      <c r="C149" s="1" t="s">
        <v>183</v>
      </c>
      <c r="D149" s="1" t="s">
        <v>178</v>
      </c>
      <c r="E149" s="1">
        <v>88.359088032553501</v>
      </c>
      <c r="F149" s="1">
        <v>86.712927311715205</v>
      </c>
      <c r="G149" s="1">
        <v>1.64616072083835</v>
      </c>
      <c r="H149" s="1">
        <v>1.54793566356819</v>
      </c>
      <c r="I149" s="1">
        <v>9.8225057270152197E-2</v>
      </c>
      <c r="J149" s="1">
        <v>5.5302634705960898</v>
      </c>
      <c r="K149" s="1">
        <v>74.644870408177894</v>
      </c>
      <c r="L149" s="1">
        <v>8.1839541537795899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262</v>
      </c>
      <c r="B150" s="1" t="s">
        <v>13</v>
      </c>
      <c r="C150" s="1" t="s">
        <v>184</v>
      </c>
      <c r="D150" s="1" t="s">
        <v>178</v>
      </c>
      <c r="E150" s="1">
        <v>86.143202917318305</v>
      </c>
      <c r="F150" s="1">
        <v>84.535816749736597</v>
      </c>
      <c r="G150" s="1">
        <v>1.6073861675816301</v>
      </c>
      <c r="H150" s="1">
        <v>1.5115525441773501</v>
      </c>
      <c r="I150" s="1">
        <v>9.5833623404275897E-2</v>
      </c>
      <c r="J150" s="1">
        <v>5.4044251252022901</v>
      </c>
      <c r="K150" s="1">
        <v>72.738793193412604</v>
      </c>
      <c r="L150" s="1">
        <v>7.9999845987033602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262</v>
      </c>
      <c r="B151" s="1" t="s">
        <v>13</v>
      </c>
      <c r="C151" s="1" t="s">
        <v>185</v>
      </c>
      <c r="D151" s="1" t="s">
        <v>186</v>
      </c>
      <c r="E151" s="1">
        <v>83.488912452004797</v>
      </c>
      <c r="F151" s="1">
        <v>81.928696754014993</v>
      </c>
      <c r="G151" s="1">
        <v>1.56021569798987</v>
      </c>
      <c r="H151" s="1">
        <v>1.46726740204843</v>
      </c>
      <c r="I151" s="1">
        <v>9.2948295941435694E-2</v>
      </c>
      <c r="J151" s="1">
        <v>5.2499601862052101</v>
      </c>
      <c r="K151" s="1">
        <v>70.465478546635893</v>
      </c>
      <c r="L151" s="1">
        <v>7.7734737191636896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262</v>
      </c>
      <c r="B152" s="1" t="s">
        <v>13</v>
      </c>
      <c r="C152" s="1" t="s">
        <v>187</v>
      </c>
      <c r="D152" s="1" t="s">
        <v>186</v>
      </c>
      <c r="E152" s="1">
        <v>80.510185004205994</v>
      </c>
      <c r="F152" s="1">
        <v>79.003459963201706</v>
      </c>
      <c r="G152" s="1">
        <v>1.5067250410042701</v>
      </c>
      <c r="H152" s="1">
        <v>1.41703065550147</v>
      </c>
      <c r="I152" s="1">
        <v>8.9694385502790894E-2</v>
      </c>
      <c r="J152" s="1">
        <v>5.0738466974977499</v>
      </c>
      <c r="K152" s="1">
        <v>67.921764924157998</v>
      </c>
      <c r="L152" s="1">
        <v>7.5145733825501901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262</v>
      </c>
      <c r="B153" s="1" t="s">
        <v>13</v>
      </c>
      <c r="C153" s="1" t="s">
        <v>188</v>
      </c>
      <c r="D153" s="1" t="s">
        <v>186</v>
      </c>
      <c r="E153" s="1">
        <v>77.295765390570907</v>
      </c>
      <c r="F153" s="1">
        <v>75.847230200351305</v>
      </c>
      <c r="G153" s="1">
        <v>1.44853519021959</v>
      </c>
      <c r="H153" s="1">
        <v>1.36236558457174</v>
      </c>
      <c r="I153" s="1">
        <v>8.6169605647851005E-2</v>
      </c>
      <c r="J153" s="1">
        <v>4.8815292903214198</v>
      </c>
      <c r="K153" s="1">
        <v>65.183007759261301</v>
      </c>
      <c r="L153" s="1">
        <v>7.2312283409881601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262</v>
      </c>
      <c r="B154" s="1" t="s">
        <v>13</v>
      </c>
      <c r="C154" s="1" t="s">
        <v>189</v>
      </c>
      <c r="D154" s="1" t="s">
        <v>186</v>
      </c>
      <c r="E154" s="1">
        <v>73.918834687870202</v>
      </c>
      <c r="F154" s="1">
        <v>72.531843367403894</v>
      </c>
      <c r="G154" s="1">
        <v>1.38699132046629</v>
      </c>
      <c r="H154" s="1">
        <v>1.30453654083391</v>
      </c>
      <c r="I154" s="1">
        <v>8.2454779632379904E-2</v>
      </c>
      <c r="J154" s="1">
        <v>4.6775251162702798</v>
      </c>
      <c r="K154" s="1">
        <v>62.311247598646297</v>
      </c>
      <c r="L154" s="1">
        <v>6.9300619729536503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262</v>
      </c>
      <c r="B155" s="1" t="s">
        <v>13</v>
      </c>
      <c r="C155" s="1" t="s">
        <v>190</v>
      </c>
      <c r="D155" s="1" t="s">
        <v>186</v>
      </c>
      <c r="E155" s="1">
        <v>70.442441405904006</v>
      </c>
      <c r="F155" s="1">
        <v>69.119178528955899</v>
      </c>
      <c r="G155" s="1">
        <v>1.3232628769481001</v>
      </c>
      <c r="H155" s="1">
        <v>1.2446430316752199</v>
      </c>
      <c r="I155" s="1">
        <v>7.8619845272880198E-2</v>
      </c>
      <c r="J155" s="1">
        <v>4.4657638807968896</v>
      </c>
      <c r="K155" s="1">
        <v>59.359807546730998</v>
      </c>
      <c r="L155" s="1">
        <v>6.61686997837612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262</v>
      </c>
      <c r="B156" s="1" t="s">
        <v>13</v>
      </c>
      <c r="C156" s="1" t="s">
        <v>191</v>
      </c>
      <c r="D156" s="1" t="s">
        <v>186</v>
      </c>
      <c r="E156" s="1">
        <v>66.922478549633993</v>
      </c>
      <c r="F156" s="1">
        <v>65.664080759267094</v>
      </c>
      <c r="G156" s="1">
        <v>1.2583977903668699</v>
      </c>
      <c r="H156" s="1">
        <v>1.18367066282939</v>
      </c>
      <c r="I156" s="1">
        <v>7.4727127537483007E-2</v>
      </c>
      <c r="J156" s="1">
        <v>4.24977245991606</v>
      </c>
      <c r="K156" s="1">
        <v>56.375820606929601</v>
      </c>
      <c r="L156" s="1">
        <v>6.2968854827883103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262</v>
      </c>
      <c r="B157" s="1" t="s">
        <v>13</v>
      </c>
      <c r="C157" s="1" t="s">
        <v>192</v>
      </c>
      <c r="D157" s="1" t="s">
        <v>186</v>
      </c>
      <c r="E157" s="1">
        <v>63.409244281674503</v>
      </c>
      <c r="F157" s="1">
        <v>62.2158941962375</v>
      </c>
      <c r="G157" s="1">
        <v>1.19335008543701</v>
      </c>
      <c r="H157" s="1">
        <v>1.12251705493784</v>
      </c>
      <c r="I157" s="1">
        <v>7.08330304991628E-2</v>
      </c>
      <c r="J157" s="1">
        <v>4.0327689937160303</v>
      </c>
      <c r="K157" s="1">
        <v>53.401564181510899</v>
      </c>
      <c r="L157" s="1">
        <v>5.97491110644755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262</v>
      </c>
      <c r="B158" s="1" t="s">
        <v>13</v>
      </c>
      <c r="C158" s="1" t="s">
        <v>193</v>
      </c>
      <c r="D158" s="1" t="s">
        <v>194</v>
      </c>
      <c r="E158" s="1">
        <v>59.948197294974797</v>
      </c>
      <c r="F158" s="1">
        <v>58.819205034554102</v>
      </c>
      <c r="G158" s="1">
        <v>1.1289922604207701</v>
      </c>
      <c r="H158" s="1">
        <v>1.0620034326980801</v>
      </c>
      <c r="I158" s="1">
        <v>6.6988827722686495E-2</v>
      </c>
      <c r="J158" s="1">
        <v>3.81770490778259</v>
      </c>
      <c r="K158" s="1">
        <v>50.4751178534028</v>
      </c>
      <c r="L158" s="1">
        <v>5.6553745337894696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262</v>
      </c>
      <c r="B159" s="1" t="s">
        <v>13</v>
      </c>
      <c r="C159" s="1" t="s">
        <v>195</v>
      </c>
      <c r="D159" s="1" t="s">
        <v>194</v>
      </c>
      <c r="E159" s="1">
        <v>56.580268740957102</v>
      </c>
      <c r="F159" s="1">
        <v>55.5141495230082</v>
      </c>
      <c r="G159" s="1">
        <v>1.0661192179489301</v>
      </c>
      <c r="H159" s="1">
        <v>1.0028782635320299</v>
      </c>
      <c r="I159" s="1">
        <v>6.3240954416901099E-2</v>
      </c>
      <c r="J159" s="1">
        <v>3.6072778489074402</v>
      </c>
      <c r="K159" s="1">
        <v>47.630649465216202</v>
      </c>
      <c r="L159" s="1">
        <v>5.3423414268334097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262</v>
      </c>
      <c r="B160" s="1" t="s">
        <v>13</v>
      </c>
      <c r="C160" s="1" t="s">
        <v>196</v>
      </c>
      <c r="D160" s="1" t="s">
        <v>194</v>
      </c>
      <c r="E160" s="1">
        <v>53.341945486656599</v>
      </c>
      <c r="F160" s="1">
        <v>52.336497668238003</v>
      </c>
      <c r="G160" s="1">
        <v>1.00544781841861</v>
      </c>
      <c r="H160" s="1">
        <v>0.94581677631871297</v>
      </c>
      <c r="I160" s="1">
        <v>5.9631042099900597E-2</v>
      </c>
      <c r="J160" s="1">
        <v>3.4039293893026401</v>
      </c>
      <c r="K160" s="1">
        <v>44.898509929229398</v>
      </c>
      <c r="L160" s="1">
        <v>5.0395061681245297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262</v>
      </c>
      <c r="B161" s="1" t="s">
        <v>13</v>
      </c>
      <c r="C161" s="1" t="s">
        <v>197</v>
      </c>
      <c r="D161" s="1" t="s">
        <v>194</v>
      </c>
      <c r="E161" s="1">
        <v>50.265251809147301</v>
      </c>
      <c r="F161" s="1">
        <v>49.317637298068</v>
      </c>
      <c r="G161" s="1">
        <v>0.94761451107931405</v>
      </c>
      <c r="H161" s="1">
        <v>0.89141867150655196</v>
      </c>
      <c r="I161" s="1">
        <v>5.6195839572762203E-2</v>
      </c>
      <c r="J161" s="1">
        <v>3.2098358979378099</v>
      </c>
      <c r="K161" s="1">
        <v>42.305242966914697</v>
      </c>
      <c r="L161" s="1">
        <v>4.7501729442948299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262</v>
      </c>
      <c r="B162" s="1" t="s">
        <v>13</v>
      </c>
      <c r="C162" s="1" t="s">
        <v>198</v>
      </c>
      <c r="D162" s="1" t="s">
        <v>194</v>
      </c>
      <c r="E162" s="1">
        <v>47.3777038541878</v>
      </c>
      <c r="F162" s="1">
        <v>46.484531334209102</v>
      </c>
      <c r="G162" s="1">
        <v>0.89317251997866998</v>
      </c>
      <c r="H162" s="1">
        <v>0.84020541449439701</v>
      </c>
      <c r="I162" s="1">
        <v>5.29671054842729E-2</v>
      </c>
      <c r="J162" s="1">
        <v>3.0268976724620802</v>
      </c>
      <c r="K162" s="1">
        <v>39.873571343035699</v>
      </c>
      <c r="L162" s="1">
        <v>4.47723483869001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262</v>
      </c>
      <c r="B163" s="1" t="s">
        <v>13</v>
      </c>
      <c r="C163" s="1" t="s">
        <v>199</v>
      </c>
      <c r="D163" s="1" t="s">
        <v>194</v>
      </c>
      <c r="E163" s="1">
        <v>44.702279135063598</v>
      </c>
      <c r="F163" s="1">
        <v>43.859689674294998</v>
      </c>
      <c r="G163" s="1">
        <v>0.84258946076861696</v>
      </c>
      <c r="H163" s="1">
        <v>0.79261793874324704</v>
      </c>
      <c r="I163" s="1">
        <v>4.9971522025370099E-2</v>
      </c>
      <c r="J163" s="1">
        <v>2.8567293896663499</v>
      </c>
      <c r="K163" s="1">
        <v>37.622394146753699</v>
      </c>
      <c r="L163" s="1">
        <v>4.2231555986435803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262</v>
      </c>
      <c r="B164" s="1" t="s">
        <v>13</v>
      </c>
      <c r="C164" s="1" t="s">
        <v>200</v>
      </c>
      <c r="D164" s="1" t="s">
        <v>194</v>
      </c>
      <c r="E164" s="1">
        <v>42.257423788658002</v>
      </c>
      <c r="F164" s="1">
        <v>41.461177900067</v>
      </c>
      <c r="G164" s="1">
        <v>0.79624588859100298</v>
      </c>
      <c r="H164" s="1">
        <v>0.74901523136965698</v>
      </c>
      <c r="I164" s="1">
        <v>4.7230657221345902E-2</v>
      </c>
      <c r="J164" s="1">
        <v>2.70065365582562</v>
      </c>
      <c r="K164" s="1">
        <v>35.566813298093997</v>
      </c>
      <c r="L164" s="1">
        <v>3.98995683473844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262</v>
      </c>
      <c r="B165" s="1" t="s">
        <v>13</v>
      </c>
      <c r="C165" s="1" t="s">
        <v>201</v>
      </c>
      <c r="D165" s="1" t="s">
        <v>202</v>
      </c>
      <c r="E165" s="1">
        <v>40.054008328470601</v>
      </c>
      <c r="F165" s="1">
        <v>39.299631876461603</v>
      </c>
      <c r="G165" s="1">
        <v>0.75437645200904202</v>
      </c>
      <c r="H165" s="1">
        <v>0.70961893238227203</v>
      </c>
      <c r="I165" s="1">
        <v>4.47575196267695E-2</v>
      </c>
      <c r="J165" s="1">
        <v>2.55949993485472</v>
      </c>
      <c r="K165" s="1">
        <v>33.715590407626202</v>
      </c>
      <c r="L165" s="1">
        <v>3.7789179859896902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262</v>
      </c>
      <c r="B166" s="1" t="s">
        <v>13</v>
      </c>
      <c r="C166" s="1" t="s">
        <v>203</v>
      </c>
      <c r="D166" s="1" t="s">
        <v>202</v>
      </c>
      <c r="E166" s="1">
        <v>38.039767561540998</v>
      </c>
      <c r="F166" s="1">
        <v>37.323749998225203</v>
      </c>
      <c r="G166" s="1">
        <v>0.71601756331583399</v>
      </c>
      <c r="H166" s="1">
        <v>0.67352326100474702</v>
      </c>
      <c r="I166" s="1">
        <v>4.2494302311087098E-2</v>
      </c>
      <c r="J166" s="1">
        <v>2.4300329787469499</v>
      </c>
      <c r="K166" s="1">
        <v>32.024450337764499</v>
      </c>
      <c r="L166" s="1">
        <v>3.5852842450296198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262</v>
      </c>
      <c r="B167" s="1" t="s">
        <v>13</v>
      </c>
      <c r="C167" s="1" t="s">
        <v>204</v>
      </c>
      <c r="D167" s="1" t="s">
        <v>202</v>
      </c>
      <c r="E167" s="1">
        <v>36.180084842391999</v>
      </c>
      <c r="F167" s="1">
        <v>35.499550890708001</v>
      </c>
      <c r="G167" s="1">
        <v>0.68053395168391895</v>
      </c>
      <c r="H167" s="1">
        <v>0.64013114960309103</v>
      </c>
      <c r="I167" s="1">
        <v>4.0402802080827797E-2</v>
      </c>
      <c r="J167" s="1">
        <v>2.3101264595117201</v>
      </c>
      <c r="K167" s="1">
        <v>30.464027097504101</v>
      </c>
      <c r="L167" s="1">
        <v>3.4059312853761701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262</v>
      </c>
      <c r="B168" s="1" t="s">
        <v>13</v>
      </c>
      <c r="C168" s="1" t="s">
        <v>205</v>
      </c>
      <c r="D168" s="1" t="s">
        <v>202</v>
      </c>
      <c r="E168" s="1">
        <v>34.451321126540698</v>
      </c>
      <c r="F168" s="1">
        <v>33.803827264631799</v>
      </c>
      <c r="G168" s="1">
        <v>0.64749386190886504</v>
      </c>
      <c r="H168" s="1">
        <v>0.609036872607297</v>
      </c>
      <c r="I168" s="1">
        <v>3.8456989301567802E-2</v>
      </c>
      <c r="J168" s="1">
        <v>2.19834062957539</v>
      </c>
      <c r="K168" s="1">
        <v>29.014237489465199</v>
      </c>
      <c r="L168" s="1">
        <v>3.2387430075001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262</v>
      </c>
      <c r="B169" s="1" t="s">
        <v>13</v>
      </c>
      <c r="C169" s="1" t="s">
        <v>206</v>
      </c>
      <c r="D169" s="1" t="s">
        <v>202</v>
      </c>
      <c r="E169" s="1">
        <v>32.836718268804098</v>
      </c>
      <c r="F169" s="1">
        <v>32.220125754249501</v>
      </c>
      <c r="G169" s="1">
        <v>0.61659251455459396</v>
      </c>
      <c r="H169" s="1">
        <v>0.57995406667915395</v>
      </c>
      <c r="I169" s="1">
        <v>3.6638447875439802E-2</v>
      </c>
      <c r="J169" s="1">
        <v>2.0936634398821501</v>
      </c>
      <c r="K169" s="1">
        <v>27.6608245579583</v>
      </c>
      <c r="L169" s="1">
        <v>3.08223027096368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262</v>
      </c>
      <c r="B170" s="1" t="s">
        <v>13</v>
      </c>
      <c r="C170" s="1" t="s">
        <v>207</v>
      </c>
      <c r="D170" s="1" t="s">
        <v>202</v>
      </c>
      <c r="E170" s="1">
        <v>31.323880077542199</v>
      </c>
      <c r="F170" s="1">
        <v>30.7362749412023</v>
      </c>
      <c r="G170" s="1">
        <v>0.587605136339859</v>
      </c>
      <c r="H170" s="1">
        <v>0.55267156225773395</v>
      </c>
      <c r="I170" s="1">
        <v>3.49335740821251E-2</v>
      </c>
      <c r="J170" s="1">
        <v>1.9953517635687501</v>
      </c>
      <c r="K170" s="1">
        <v>26.393231064600499</v>
      </c>
      <c r="L170" s="1">
        <v>2.9352972493728799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262</v>
      </c>
      <c r="B171" s="1" t="s">
        <v>13</v>
      </c>
      <c r="C171" s="1" t="s">
        <v>208</v>
      </c>
      <c r="D171" s="1" t="s">
        <v>202</v>
      </c>
      <c r="E171" s="1">
        <v>29.903220408001498</v>
      </c>
      <c r="F171" s="1">
        <v>29.342862303674799</v>
      </c>
      <c r="G171" s="1">
        <v>0.56035810432669197</v>
      </c>
      <c r="H171" s="1">
        <v>0.52702625115913604</v>
      </c>
      <c r="I171" s="1">
        <v>3.3331853167555797E-2</v>
      </c>
      <c r="J171" s="1">
        <v>1.9028339133305701</v>
      </c>
      <c r="K171" s="1">
        <v>25.203288316436399</v>
      </c>
      <c r="L171" s="1">
        <v>2.7970981782345001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262</v>
      </c>
      <c r="B172" s="1" t="s">
        <v>13</v>
      </c>
      <c r="C172" s="1" t="s">
        <v>209</v>
      </c>
      <c r="D172" s="1" t="s">
        <v>210</v>
      </c>
      <c r="E172" s="1">
        <v>28.5670040803085</v>
      </c>
      <c r="F172" s="1">
        <v>28.032292896372599</v>
      </c>
      <c r="G172" s="1">
        <v>0.5347111839359</v>
      </c>
      <c r="H172" s="1">
        <v>0.50288638761191096</v>
      </c>
      <c r="I172" s="1">
        <v>3.1824796323988297E-2</v>
      </c>
      <c r="J172" s="1">
        <v>1.81564968196932</v>
      </c>
      <c r="K172" s="1">
        <v>24.084404970871901</v>
      </c>
      <c r="L172" s="1">
        <v>2.6669494274672401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262</v>
      </c>
      <c r="B173" s="1" t="s">
        <v>13</v>
      </c>
      <c r="C173" s="1" t="s">
        <v>211</v>
      </c>
      <c r="D173" s="1" t="s">
        <v>210</v>
      </c>
      <c r="E173" s="1">
        <v>27.3087513488261</v>
      </c>
      <c r="F173" s="1">
        <v>26.798204788378399</v>
      </c>
      <c r="G173" s="1">
        <v>0.51054656044767299</v>
      </c>
      <c r="H173" s="1">
        <v>0.48014127807444901</v>
      </c>
      <c r="I173" s="1">
        <v>3.0405282373224599E-2</v>
      </c>
      <c r="J173" s="1">
        <v>1.73341335166424</v>
      </c>
      <c r="K173" s="1">
        <v>23.0310625787342</v>
      </c>
      <c r="L173" s="1">
        <v>2.5442754184276102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262</v>
      </c>
      <c r="B174" s="1" t="s">
        <v>13</v>
      </c>
      <c r="C174" s="1" t="s">
        <v>212</v>
      </c>
      <c r="D174" s="1" t="s">
        <v>210</v>
      </c>
      <c r="E174" s="1">
        <v>26.122865461007699</v>
      </c>
      <c r="F174" s="1">
        <v>25.635103430594601</v>
      </c>
      <c r="G174" s="1">
        <v>0.48776203041314198</v>
      </c>
      <c r="H174" s="1">
        <v>0.458694882877202</v>
      </c>
      <c r="I174" s="1">
        <v>2.9067147535939301E-2</v>
      </c>
      <c r="J174" s="1">
        <v>1.6557907628017301</v>
      </c>
      <c r="K174" s="1">
        <v>22.038499464007899</v>
      </c>
      <c r="L174" s="1">
        <v>2.4285752341981199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262</v>
      </c>
      <c r="B175" s="1" t="s">
        <v>13</v>
      </c>
      <c r="C175" s="1" t="s">
        <v>213</v>
      </c>
      <c r="D175" s="1" t="s">
        <v>210</v>
      </c>
      <c r="E175" s="1">
        <v>25.004397256338201</v>
      </c>
      <c r="F175" s="1">
        <v>24.5381305156656</v>
      </c>
      <c r="G175" s="1">
        <v>0.46626674067253399</v>
      </c>
      <c r="H175" s="1">
        <v>0.43846181330124401</v>
      </c>
      <c r="I175" s="1">
        <v>2.78049273712896E-2</v>
      </c>
      <c r="J175" s="1">
        <v>1.5824849904010301</v>
      </c>
      <c r="K175" s="1">
        <v>21.102510390423099</v>
      </c>
      <c r="L175" s="1">
        <v>2.3194018755140702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262</v>
      </c>
      <c r="B176" s="1" t="s">
        <v>13</v>
      </c>
      <c r="C176" s="1" t="s">
        <v>214</v>
      </c>
      <c r="D176" s="1" t="s">
        <v>210</v>
      </c>
      <c r="E176" s="1">
        <v>23.948894090085901</v>
      </c>
      <c r="F176" s="1">
        <v>23.5029156018058</v>
      </c>
      <c r="G176" s="1">
        <v>0.44597848828009101</v>
      </c>
      <c r="H176" s="1">
        <v>0.4193647961234</v>
      </c>
      <c r="I176" s="1">
        <v>2.6613692156689999E-2</v>
      </c>
      <c r="J176" s="1">
        <v>1.5132272928683801</v>
      </c>
      <c r="K176" s="1">
        <v>20.219317556304599</v>
      </c>
      <c r="L176" s="1">
        <v>2.21634924091286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262</v>
      </c>
      <c r="B177" s="1" t="s">
        <v>13</v>
      </c>
      <c r="C177" s="1" t="s">
        <v>215</v>
      </c>
      <c r="D177" s="1" t="s">
        <v>210</v>
      </c>
      <c r="E177" s="1">
        <v>22.952300785748498</v>
      </c>
      <c r="F177" s="1">
        <v>22.525478807991899</v>
      </c>
      <c r="G177" s="1">
        <v>0.42682197775654801</v>
      </c>
      <c r="H177" s="1">
        <v>0.40133303800319098</v>
      </c>
      <c r="I177" s="1">
        <v>2.5488939753357202E-2</v>
      </c>
      <c r="J177" s="1">
        <v>1.44777129342634</v>
      </c>
      <c r="K177" s="1">
        <v>19.385485668481099</v>
      </c>
      <c r="L177" s="1">
        <v>2.11904382384107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262</v>
      </c>
      <c r="B178" s="1" t="s">
        <v>13</v>
      </c>
      <c r="C178" s="1" t="s">
        <v>216</v>
      </c>
      <c r="D178" s="1" t="s">
        <v>210</v>
      </c>
      <c r="E178" s="1">
        <v>22.010892826499401</v>
      </c>
      <c r="F178" s="1">
        <v>21.602165159866999</v>
      </c>
      <c r="G178" s="1">
        <v>0.40872766663249599</v>
      </c>
      <c r="H178" s="1">
        <v>0.38430114268267301</v>
      </c>
      <c r="I178" s="1">
        <v>2.4426523949823E-2</v>
      </c>
      <c r="J178" s="1">
        <v>1.3858891473555399</v>
      </c>
      <c r="K178" s="1">
        <v>18.597864388259701</v>
      </c>
      <c r="L178" s="1">
        <v>2.0271392908841599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262</v>
      </c>
      <c r="B179" s="1" t="s">
        <v>13</v>
      </c>
      <c r="C179" s="1" t="s">
        <v>217</v>
      </c>
      <c r="D179" s="1" t="s">
        <v>218</v>
      </c>
      <c r="E179" s="1">
        <v>21.121229654785999</v>
      </c>
      <c r="F179" s="1">
        <v>20.729598681016601</v>
      </c>
      <c r="G179" s="1">
        <v>0.39163097376939798</v>
      </c>
      <c r="H179" s="1">
        <v>0.36820836895610798</v>
      </c>
      <c r="I179" s="1">
        <v>2.3422604813290501E-2</v>
      </c>
      <c r="J179" s="1">
        <v>1.3273689331221601</v>
      </c>
      <c r="K179" s="1">
        <v>17.853547899924902</v>
      </c>
      <c r="L179" s="1">
        <v>1.9403128217389001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262</v>
      </c>
      <c r="B180" s="1" t="s">
        <v>13</v>
      </c>
      <c r="C180" s="1" t="s">
        <v>219</v>
      </c>
      <c r="D180" s="1" t="s">
        <v>218</v>
      </c>
      <c r="E180" s="1">
        <v>20.280120638609802</v>
      </c>
      <c r="F180" s="1">
        <v>19.904648925884398</v>
      </c>
      <c r="G180" s="1">
        <v>0.37547171272539998</v>
      </c>
      <c r="H180" s="1">
        <v>0.35299809992200198</v>
      </c>
      <c r="I180" s="1">
        <v>2.2473612803397599E-2</v>
      </c>
      <c r="J180" s="1">
        <v>1.2720128019617301</v>
      </c>
      <c r="K180" s="1">
        <v>17.149845307247499</v>
      </c>
      <c r="L180" s="1">
        <v>1.8582625294005899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262</v>
      </c>
      <c r="B181" s="1" t="s">
        <v>13</v>
      </c>
      <c r="C181" s="1" t="s">
        <v>220</v>
      </c>
      <c r="D181" s="1" t="s">
        <v>218</v>
      </c>
      <c r="E181" s="1">
        <v>19.484599133711399</v>
      </c>
      <c r="F181" s="1">
        <v>19.124405467625898</v>
      </c>
      <c r="G181" s="1">
        <v>0.36019366608556203</v>
      </c>
      <c r="H181" s="1">
        <v>0.33861744448665199</v>
      </c>
      <c r="I181" s="1">
        <v>2.1576221598910102E-2</v>
      </c>
      <c r="J181" s="1">
        <v>1.2196356016809999</v>
      </c>
      <c r="K181" s="1">
        <v>16.484257985665501</v>
      </c>
      <c r="L181" s="1">
        <v>1.7807055463649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262</v>
      </c>
      <c r="B182" s="1" t="s">
        <v>13</v>
      </c>
      <c r="C182" s="1" t="s">
        <v>221</v>
      </c>
      <c r="D182" s="1" t="s">
        <v>218</v>
      </c>
      <c r="E182" s="1">
        <v>18.7319018279101</v>
      </c>
      <c r="F182" s="1">
        <v>18.3861575784669</v>
      </c>
      <c r="G182" s="1">
        <v>0.34574424944319399</v>
      </c>
      <c r="H182" s="1">
        <v>0.32501692290128698</v>
      </c>
      <c r="I182" s="1">
        <v>2.0727326541907301E-2</v>
      </c>
      <c r="J182" s="1">
        <v>1.17006380109689</v>
      </c>
      <c r="K182" s="1">
        <v>15.8544615011565</v>
      </c>
      <c r="L182" s="1">
        <v>1.7073765256567399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262</v>
      </c>
      <c r="B183" s="1" t="s">
        <v>13</v>
      </c>
      <c r="C183" s="1" t="s">
        <v>222</v>
      </c>
      <c r="D183" s="1" t="s">
        <v>218</v>
      </c>
      <c r="E183" s="1">
        <v>18.0194516291367</v>
      </c>
      <c r="F183" s="1">
        <v>17.687377395425901</v>
      </c>
      <c r="G183" s="1">
        <v>0.332074233710831</v>
      </c>
      <c r="H183" s="1">
        <v>0.31215020691274198</v>
      </c>
      <c r="I183" s="1">
        <v>1.99240267980887E-2</v>
      </c>
      <c r="J183" s="1">
        <v>1.12313460906425</v>
      </c>
      <c r="K183" s="1">
        <v>15.2582906153318</v>
      </c>
      <c r="L183" s="1">
        <v>1.6380264047406301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262</v>
      </c>
      <c r="B184" s="1" t="s">
        <v>13</v>
      </c>
      <c r="C184" s="1" t="s">
        <v>223</v>
      </c>
      <c r="D184" s="1" t="s">
        <v>218</v>
      </c>
      <c r="E184" s="1">
        <v>17.344843016770199</v>
      </c>
      <c r="F184" s="1">
        <v>17.025705510147901</v>
      </c>
      <c r="G184" s="1">
        <v>0.31913750662220802</v>
      </c>
      <c r="H184" s="1">
        <v>0.29997389656112999</v>
      </c>
      <c r="I184" s="1">
        <v>1.91636100610778E-2</v>
      </c>
      <c r="J184" s="1">
        <v>1.07869522322059</v>
      </c>
      <c r="K184" s="1">
        <v>14.693726452890701</v>
      </c>
      <c r="L184" s="1">
        <v>1.5724213406588099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262</v>
      </c>
      <c r="B185" s="1" t="s">
        <v>13</v>
      </c>
      <c r="C185" s="1" t="s">
        <v>224</v>
      </c>
      <c r="D185" s="1" t="s">
        <v>218</v>
      </c>
      <c r="E185" s="1">
        <v>16.7058291787482</v>
      </c>
      <c r="F185" s="1">
        <v>16.3989383170487</v>
      </c>
      <c r="G185" s="1">
        <v>0.30689086169949098</v>
      </c>
      <c r="H185" s="1">
        <v>0.28844732262578199</v>
      </c>
      <c r="I185" s="1">
        <v>1.8443539073708999E-2</v>
      </c>
      <c r="J185" s="1">
        <v>1.03660216865748</v>
      </c>
      <c r="K185" s="1">
        <v>14.158885248821599</v>
      </c>
      <c r="L185" s="1">
        <v>1.5103417612691199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262</v>
      </c>
      <c r="B186" s="1" t="s">
        <v>13</v>
      </c>
      <c r="C186" s="1" t="s">
        <v>225</v>
      </c>
      <c r="D186" s="1" t="s">
        <v>226</v>
      </c>
      <c r="E186" s="1">
        <v>16.100310503721101</v>
      </c>
      <c r="F186" s="1">
        <v>15.8050166962585</v>
      </c>
      <c r="G186" s="1">
        <v>0.29529380746255002</v>
      </c>
      <c r="H186" s="1">
        <v>0.27753236795171699</v>
      </c>
      <c r="I186" s="1">
        <v>1.7761439510833001E-2</v>
      </c>
      <c r="J186" s="1">
        <v>0.99672070198635498</v>
      </c>
      <c r="K186" s="1">
        <v>13.652008302233799</v>
      </c>
      <c r="L186" s="1">
        <v>1.4515814995009699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262</v>
      </c>
      <c r="B187" s="1" t="s">
        <v>13</v>
      </c>
      <c r="C187" s="1" t="s">
        <v>227</v>
      </c>
      <c r="D187" s="1" t="s">
        <v>226</v>
      </c>
      <c r="E187" s="1">
        <v>15.526324148947801</v>
      </c>
      <c r="F187" s="1">
        <v>15.242015756561999</v>
      </c>
      <c r="G187" s="1">
        <v>0.28430839238587802</v>
      </c>
      <c r="H187" s="1">
        <v>0.26719330345206899</v>
      </c>
      <c r="I187" s="1">
        <v>1.71150889338086E-2</v>
      </c>
      <c r="J187" s="1">
        <v>0.95892426553583499</v>
      </c>
      <c r="K187" s="1">
        <v>13.171452892624201</v>
      </c>
      <c r="L187" s="1">
        <v>1.3959469907878601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262</v>
      </c>
      <c r="B188" s="1" t="s">
        <v>13</v>
      </c>
      <c r="C188" s="1" t="s">
        <v>228</v>
      </c>
      <c r="D188" s="1" t="s">
        <v>226</v>
      </c>
      <c r="E188" s="1">
        <v>14.9820344977995</v>
      </c>
      <c r="F188" s="1">
        <v>14.7081354550409</v>
      </c>
      <c r="G188" s="1">
        <v>0.27389904275862398</v>
      </c>
      <c r="H188" s="1">
        <v>0.257396636130726</v>
      </c>
      <c r="I188" s="1">
        <v>1.6502406627897499E-2</v>
      </c>
      <c r="J188" s="1">
        <v>0.92309398203989201</v>
      </c>
      <c r="K188" s="1">
        <v>12.715683994026501</v>
      </c>
      <c r="L188" s="1">
        <v>1.3432565217331001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262</v>
      </c>
      <c r="B189" s="1" t="s">
        <v>13</v>
      </c>
      <c r="C189" s="1" t="s">
        <v>229</v>
      </c>
      <c r="D189" s="1" t="s">
        <v>226</v>
      </c>
      <c r="E189" s="1">
        <v>14.465724378333899</v>
      </c>
      <c r="F189" s="1">
        <v>14.201691966736</v>
      </c>
      <c r="G189" s="1">
        <v>0.26403241159788399</v>
      </c>
      <c r="H189" s="1">
        <v>0.24811096740236399</v>
      </c>
      <c r="I189" s="1">
        <v>1.5921444195519701E-2</v>
      </c>
      <c r="J189" s="1">
        <v>0.88911818358095995</v>
      </c>
      <c r="K189" s="1">
        <v>12.283266672019</v>
      </c>
      <c r="L189" s="1">
        <v>1.2933395227339199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262</v>
      </c>
      <c r="B190" s="1" t="s">
        <v>13</v>
      </c>
      <c r="C190" s="1" t="s">
        <v>230</v>
      </c>
      <c r="D190" s="1" t="s">
        <v>226</v>
      </c>
      <c r="E190" s="1">
        <v>13.9757869502909</v>
      </c>
      <c r="F190" s="1">
        <v>13.7211097129273</v>
      </c>
      <c r="G190" s="1">
        <v>0.254677237363647</v>
      </c>
      <c r="H190" s="1">
        <v>0.23930686054748601</v>
      </c>
      <c r="I190" s="1">
        <v>1.53703768161605E-2</v>
      </c>
      <c r="J190" s="1">
        <v>0.85689197061115296</v>
      </c>
      <c r="K190" s="1">
        <v>11.872859079665499</v>
      </c>
      <c r="L190" s="1">
        <v>1.24603590001428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262</v>
      </c>
      <c r="B191" s="1" t="s">
        <v>13</v>
      </c>
      <c r="C191" s="1" t="s">
        <v>231</v>
      </c>
      <c r="D191" s="1" t="s">
        <v>226</v>
      </c>
      <c r="E191" s="1">
        <v>13.510718190495099</v>
      </c>
      <c r="F191" s="1">
        <v>13.2649139789124</v>
      </c>
      <c r="G191" s="1">
        <v>0.24580421158275401</v>
      </c>
      <c r="H191" s="1">
        <v>0.23095671647570101</v>
      </c>
      <c r="I191" s="1">
        <v>1.48474951070529E-2</v>
      </c>
      <c r="J191" s="1">
        <v>0.82631679811928005</v>
      </c>
      <c r="K191" s="1">
        <v>11.4832059882956</v>
      </c>
      <c r="L191" s="1">
        <v>1.20119540408019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262</v>
      </c>
      <c r="B192" s="1" t="s">
        <v>13</v>
      </c>
      <c r="C192" s="1" t="s">
        <v>232</v>
      </c>
      <c r="D192" s="1" t="s">
        <v>226</v>
      </c>
      <c r="E192" s="1">
        <v>13.069109921197899</v>
      </c>
      <c r="F192" s="1">
        <v>12.8317240664931</v>
      </c>
      <c r="G192" s="1">
        <v>0.237385854704802</v>
      </c>
      <c r="H192" s="1">
        <v>0.22303465717149301</v>
      </c>
      <c r="I192" s="1">
        <v>1.43511975333094E-2</v>
      </c>
      <c r="J192" s="1">
        <v>0.79730008676451303</v>
      </c>
      <c r="K192" s="1">
        <v>11.113132801946501</v>
      </c>
      <c r="L192" s="1">
        <v>1.15867703248687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262</v>
      </c>
      <c r="B193" s="1" t="s">
        <v>13</v>
      </c>
      <c r="C193" s="1" t="s">
        <v>233</v>
      </c>
      <c r="D193" s="1" t="s">
        <v>234</v>
      </c>
      <c r="E193" s="1">
        <v>12.649643335492099</v>
      </c>
      <c r="F193" s="1">
        <v>12.4202469358492</v>
      </c>
      <c r="G193" s="1">
        <v>0.22939639964282901</v>
      </c>
      <c r="H193" s="1">
        <v>0.21551641631740601</v>
      </c>
      <c r="I193" s="1">
        <v>1.38799833254231E-2</v>
      </c>
      <c r="J193" s="1">
        <v>0.76975485725561599</v>
      </c>
      <c r="K193" s="1">
        <v>10.761540012956299</v>
      </c>
      <c r="L193" s="1">
        <v>1.1183484652801501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262</v>
      </c>
      <c r="B194" s="1" t="s">
        <v>13</v>
      </c>
      <c r="C194" s="1" t="s">
        <v>235</v>
      </c>
      <c r="D194" s="1" t="s">
        <v>234</v>
      </c>
      <c r="E194" s="1">
        <v>12.251082980496999</v>
      </c>
      <c r="F194" s="1">
        <v>12.029271297966</v>
      </c>
      <c r="G194" s="1">
        <v>0.22181168253104899</v>
      </c>
      <c r="H194" s="1">
        <v>0.208379236662944</v>
      </c>
      <c r="I194" s="1">
        <v>1.3432445868104201E-2</v>
      </c>
      <c r="J194" s="1">
        <v>0.74359938653646696</v>
      </c>
      <c r="K194" s="1">
        <v>10.4273980622423</v>
      </c>
      <c r="L194" s="1">
        <v>1.0800855317182401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262</v>
      </c>
      <c r="B195" s="1" t="s">
        <v>13</v>
      </c>
      <c r="C195" s="1" t="s">
        <v>236</v>
      </c>
      <c r="D195" s="1" t="s">
        <v>234</v>
      </c>
      <c r="E195" s="1">
        <v>11.8722711637058</v>
      </c>
      <c r="F195" s="1">
        <v>11.657662123424</v>
      </c>
      <c r="G195" s="1">
        <v>0.214609040281806</v>
      </c>
      <c r="H195" s="1">
        <v>0.20160177375326099</v>
      </c>
      <c r="I195" s="1">
        <v>1.30072665285451E-2</v>
      </c>
      <c r="J195" s="1">
        <v>0.71875688451604303</v>
      </c>
      <c r="K195" s="1">
        <v>10.109742572194399</v>
      </c>
      <c r="L195" s="1">
        <v>1.0437717069953301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262</v>
      </c>
      <c r="B196" s="1" t="s">
        <v>13</v>
      </c>
      <c r="C196" s="1" t="s">
        <v>237</v>
      </c>
      <c r="D196" s="1" t="s">
        <v>234</v>
      </c>
      <c r="E196" s="1">
        <v>11.5121227514165</v>
      </c>
      <c r="F196" s="1">
        <v>11.3043555368596</v>
      </c>
      <c r="G196" s="1">
        <v>0.207767214556874</v>
      </c>
      <c r="H196" s="1">
        <v>0.195164005661702</v>
      </c>
      <c r="I196" s="1">
        <v>1.26032088951719E-2</v>
      </c>
      <c r="J196" s="1">
        <v>0.69515519019720196</v>
      </c>
      <c r="K196" s="1">
        <v>9.8076699234826599</v>
      </c>
      <c r="L196" s="1">
        <v>1.0092976377366101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262</v>
      </c>
      <c r="B197" s="1" t="s">
        <v>13</v>
      </c>
      <c r="C197" s="1" t="s">
        <v>238</v>
      </c>
      <c r="D197" s="1" t="s">
        <v>234</v>
      </c>
      <c r="E197" s="1">
        <v>11.1696203309575</v>
      </c>
      <c r="F197" s="1">
        <v>10.968354069165899</v>
      </c>
      <c r="G197" s="1">
        <v>0.20126626179165699</v>
      </c>
      <c r="H197" s="1">
        <v>0.18904714839144199</v>
      </c>
      <c r="I197" s="1">
        <v>1.2219113400214801E-2</v>
      </c>
      <c r="J197" s="1">
        <v>0.67272648613935604</v>
      </c>
      <c r="K197" s="1">
        <v>9.52033314976768</v>
      </c>
      <c r="L197" s="1">
        <v>0.97656069505048504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262</v>
      </c>
      <c r="B198" s="1" t="s">
        <v>13</v>
      </c>
      <c r="C198" s="1" t="s">
        <v>239</v>
      </c>
      <c r="D198" s="1" t="s">
        <v>234</v>
      </c>
      <c r="E198" s="1">
        <v>10.843809710729101</v>
      </c>
      <c r="F198" s="1">
        <v>10.6487222418</v>
      </c>
      <c r="G198" s="1">
        <v>0.195087468929141</v>
      </c>
      <c r="H198" s="1">
        <v>0.18323357662786399</v>
      </c>
      <c r="I198" s="1">
        <v>1.18538923012771E-2</v>
      </c>
      <c r="J198" s="1">
        <v>0.65140703025069502</v>
      </c>
      <c r="K198" s="1">
        <v>9.2469381265515906</v>
      </c>
      <c r="L198" s="1">
        <v>0.94546455392684103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262</v>
      </c>
      <c r="B199" s="1" t="s">
        <v>13</v>
      </c>
      <c r="C199" s="1" t="s">
        <v>240</v>
      </c>
      <c r="D199" s="1" t="s">
        <v>234</v>
      </c>
      <c r="E199" s="1">
        <v>10.5337957340708</v>
      </c>
      <c r="F199" s="1">
        <v>10.3445824595348</v>
      </c>
      <c r="G199" s="1">
        <v>0.18921327453598599</v>
      </c>
      <c r="H199" s="1">
        <v>0.17770674953731799</v>
      </c>
      <c r="I199" s="1">
        <v>1.15065249986681E-2</v>
      </c>
      <c r="J199" s="1">
        <v>0.63113690395497801</v>
      </c>
      <c r="K199" s="1">
        <v>8.9867400323436701</v>
      </c>
      <c r="L199" s="1">
        <v>0.91591879777214402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262</v>
      </c>
      <c r="B200" s="1" t="s">
        <v>13</v>
      </c>
      <c r="C200" s="1" t="s">
        <v>241</v>
      </c>
      <c r="D200" s="1" t="s">
        <v>242</v>
      </c>
      <c r="E200" s="1">
        <v>10.2387383847261</v>
      </c>
      <c r="F200" s="1">
        <v>10.0551111897387</v>
      </c>
      <c r="G200" s="1">
        <v>0.18362719498740701</v>
      </c>
      <c r="H200" s="1">
        <v>0.17245114132071901</v>
      </c>
      <c r="I200" s="1">
        <v>1.11760536666875E-2</v>
      </c>
      <c r="J200" s="1">
        <v>0.61185977582116302</v>
      </c>
      <c r="K200" s="1">
        <v>8.7390400620275202</v>
      </c>
      <c r="L200" s="1">
        <v>0.88783854687739505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262</v>
      </c>
      <c r="B201" s="1" t="s">
        <v>13</v>
      </c>
      <c r="C201" s="1" t="s">
        <v>243</v>
      </c>
      <c r="D201" s="1" t="s">
        <v>242</v>
      </c>
      <c r="E201" s="1">
        <v>9.95784916326817</v>
      </c>
      <c r="F201" s="1">
        <v>9.7795354078470602</v>
      </c>
      <c r="G201" s="1">
        <v>0.17831375542111499</v>
      </c>
      <c r="H201" s="1">
        <v>0.16745217624276501</v>
      </c>
      <c r="I201" s="1">
        <v>1.08615791783499E-2</v>
      </c>
      <c r="J201" s="1">
        <v>0.59352267978421602</v>
      </c>
      <c r="K201" s="1">
        <v>8.5031823738575998</v>
      </c>
      <c r="L201" s="1">
        <v>0.86114410962635302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262</v>
      </c>
      <c r="B202" s="1" t="s">
        <v>13</v>
      </c>
      <c r="C202" s="1" t="s">
        <v>244</v>
      </c>
      <c r="D202" s="1" t="s">
        <v>242</v>
      </c>
      <c r="E202" s="1">
        <v>9.6903877153080096</v>
      </c>
      <c r="F202" s="1">
        <v>9.5171292901340099</v>
      </c>
      <c r="G202" s="1">
        <v>0.173258425174</v>
      </c>
      <c r="H202" s="1">
        <v>0.16269616786973501</v>
      </c>
      <c r="I202" s="1">
        <v>1.05622573042647E-2</v>
      </c>
      <c r="J202" s="1">
        <v>0.57607580712373496</v>
      </c>
      <c r="K202" s="1">
        <v>8.27855125291482</v>
      </c>
      <c r="L202" s="1">
        <v>0.83576065526944998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8.7109375" customWidth="1"/>
    <col min="2" max="3" width="14.7109375" customWidth="1"/>
    <col min="4" max="4" width="15.7109375" customWidth="1"/>
    <col min="5" max="6" width="24.7109375" customWidth="1"/>
    <col min="7" max="7" width="23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263</v>
      </c>
      <c r="B2" s="1" t="s">
        <v>13</v>
      </c>
      <c r="C2" s="1" t="s">
        <v>14</v>
      </c>
      <c r="D2" s="1" t="s">
        <v>15</v>
      </c>
      <c r="E2" s="1">
        <v>1159.9099541757801</v>
      </c>
      <c r="F2" s="1">
        <v>1143.2122291810599</v>
      </c>
      <c r="G2" s="1">
        <v>16.6977249947216</v>
      </c>
      <c r="H2" s="1">
        <v>15.6089490589621</v>
      </c>
      <c r="I2" s="1">
        <v>1.08877593575948</v>
      </c>
      <c r="J2" s="1">
        <v>301.41395980456502</v>
      </c>
      <c r="K2" s="1">
        <v>795.31577597699595</v>
      </c>
      <c r="L2" s="1">
        <v>63.180218394219999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263</v>
      </c>
      <c r="B3" s="1" t="s">
        <v>13</v>
      </c>
      <c r="C3" s="1" t="s">
        <v>16</v>
      </c>
      <c r="D3" s="1" t="s">
        <v>15</v>
      </c>
      <c r="E3" s="1">
        <v>1188.3952731398099</v>
      </c>
      <c r="F3" s="1">
        <v>1171.6404198360899</v>
      </c>
      <c r="G3" s="1">
        <v>16.754853303722498</v>
      </c>
      <c r="H3" s="1">
        <v>15.6487615678073</v>
      </c>
      <c r="I3" s="1">
        <v>1.10609173591521</v>
      </c>
      <c r="J3" s="1">
        <v>304.07826744706199</v>
      </c>
      <c r="K3" s="1">
        <v>822.54809972338398</v>
      </c>
      <c r="L3" s="1">
        <v>61.768905969364297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263</v>
      </c>
      <c r="B4" s="1" t="s">
        <v>13</v>
      </c>
      <c r="C4" s="1" t="s">
        <v>17</v>
      </c>
      <c r="D4" s="1" t="s">
        <v>18</v>
      </c>
      <c r="E4" s="1">
        <v>1224.8864266974199</v>
      </c>
      <c r="F4" s="1">
        <v>1208.0135654972901</v>
      </c>
      <c r="G4" s="1">
        <v>16.8728612001367</v>
      </c>
      <c r="H4" s="1">
        <v>15.7433616535327</v>
      </c>
      <c r="I4" s="1">
        <v>1.1294995466040401</v>
      </c>
      <c r="J4" s="1">
        <v>307.97140036686397</v>
      </c>
      <c r="K4" s="1">
        <v>856.57654481070995</v>
      </c>
      <c r="L4" s="1">
        <v>60.338481519849303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263</v>
      </c>
      <c r="B5" s="1" t="s">
        <v>13</v>
      </c>
      <c r="C5" s="1" t="s">
        <v>19</v>
      </c>
      <c r="D5" s="1" t="s">
        <v>18</v>
      </c>
      <c r="E5" s="1">
        <v>1270.9680411700001</v>
      </c>
      <c r="F5" s="1">
        <v>1253.9030968351301</v>
      </c>
      <c r="G5" s="1">
        <v>17.0649443348698</v>
      </c>
      <c r="H5" s="1">
        <v>15.904700670774499</v>
      </c>
      <c r="I5" s="1">
        <v>1.16024366409532</v>
      </c>
      <c r="J5" s="1">
        <v>313.31847216499602</v>
      </c>
      <c r="K5" s="1">
        <v>898.75444740719297</v>
      </c>
      <c r="L5" s="1">
        <v>58.895121597806003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263</v>
      </c>
      <c r="B6" s="1" t="s">
        <v>13</v>
      </c>
      <c r="C6" s="1" t="s">
        <v>20</v>
      </c>
      <c r="D6" s="1" t="s">
        <v>18</v>
      </c>
      <c r="E6" s="1">
        <v>1328.6917092721301</v>
      </c>
      <c r="F6" s="1">
        <v>1311.34306460063</v>
      </c>
      <c r="G6" s="1">
        <v>17.348644671502601</v>
      </c>
      <c r="H6" s="1">
        <v>16.148701209050799</v>
      </c>
      <c r="I6" s="1">
        <v>1.1999434624518199</v>
      </c>
      <c r="J6" s="1">
        <v>320.43327233633698</v>
      </c>
      <c r="K6" s="1">
        <v>950.80793707825296</v>
      </c>
      <c r="L6" s="1">
        <v>57.450499857539199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263</v>
      </c>
      <c r="B7" s="1" t="s">
        <v>13</v>
      </c>
      <c r="C7" s="1" t="s">
        <v>21</v>
      </c>
      <c r="D7" s="1" t="s">
        <v>18</v>
      </c>
      <c r="E7" s="1">
        <v>1400.5647679633901</v>
      </c>
      <c r="F7" s="1">
        <v>1382.8190000105999</v>
      </c>
      <c r="G7" s="1">
        <v>17.7457679527955</v>
      </c>
      <c r="H7" s="1">
        <v>16.4951831144257</v>
      </c>
      <c r="I7" s="1">
        <v>1.25058483836979</v>
      </c>
      <c r="J7" s="1">
        <v>329.716965465969</v>
      </c>
      <c r="K7" s="1">
        <v>1014.82596904249</v>
      </c>
      <c r="L7" s="1">
        <v>56.021833454933599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263</v>
      </c>
      <c r="B8" s="1" t="s">
        <v>13</v>
      </c>
      <c r="C8" s="1" t="s">
        <v>22</v>
      </c>
      <c r="D8" s="1" t="s">
        <v>18</v>
      </c>
      <c r="E8" s="1">
        <v>1489.5433243621301</v>
      </c>
      <c r="F8" s="1">
        <v>1471.2609225969099</v>
      </c>
      <c r="G8" s="1">
        <v>18.282401765226101</v>
      </c>
      <c r="H8" s="1">
        <v>16.967886019918801</v>
      </c>
      <c r="I8" s="1">
        <v>1.3145157453073</v>
      </c>
      <c r="J8" s="1">
        <v>341.66245763062398</v>
      </c>
      <c r="K8" s="1">
        <v>1093.2484160618801</v>
      </c>
      <c r="L8" s="1">
        <v>54.632450669632497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263</v>
      </c>
      <c r="B9" s="1" t="s">
        <v>13</v>
      </c>
      <c r="C9" s="1" t="s">
        <v>23</v>
      </c>
      <c r="D9" s="1" t="s">
        <v>18</v>
      </c>
      <c r="E9" s="1">
        <v>1596.9056473255901</v>
      </c>
      <c r="F9" s="1">
        <v>1577.9361319375901</v>
      </c>
      <c r="G9" s="1">
        <v>18.969515388000399</v>
      </c>
      <c r="H9" s="1">
        <v>17.576802454511501</v>
      </c>
      <c r="I9" s="1">
        <v>1.3927129334888899</v>
      </c>
      <c r="J9" s="1">
        <v>356.60688679185603</v>
      </c>
      <c r="K9" s="1">
        <v>1187.0102482518</v>
      </c>
      <c r="L9" s="1">
        <v>53.2885122819375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263</v>
      </c>
      <c r="B10" s="1" t="s">
        <v>13</v>
      </c>
      <c r="C10" s="1" t="s">
        <v>24</v>
      </c>
      <c r="D10" s="1" t="s">
        <v>18</v>
      </c>
      <c r="E10" s="1">
        <v>1724.10560686797</v>
      </c>
      <c r="F10" s="1">
        <v>1704.2858014597</v>
      </c>
      <c r="G10" s="1">
        <v>19.819805408264799</v>
      </c>
      <c r="H10" s="1">
        <v>18.333515543089302</v>
      </c>
      <c r="I10" s="1">
        <v>1.4862898651755101</v>
      </c>
      <c r="J10" s="1">
        <v>374.95088007258698</v>
      </c>
      <c r="K10" s="1">
        <v>1297.1559965966201</v>
      </c>
      <c r="L10" s="1">
        <v>51.998730198757201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263</v>
      </c>
      <c r="B11" s="1" t="s">
        <v>13</v>
      </c>
      <c r="C11" s="1" t="s">
        <v>25</v>
      </c>
      <c r="D11" s="1" t="s">
        <v>26</v>
      </c>
      <c r="E11" s="1">
        <v>1872.3931320469501</v>
      </c>
      <c r="F11" s="1">
        <v>1851.5489212134901</v>
      </c>
      <c r="G11" s="1">
        <v>20.844210833458899</v>
      </c>
      <c r="H11" s="1">
        <v>19.248023601745398</v>
      </c>
      <c r="I11" s="1">
        <v>1.59618723171343</v>
      </c>
      <c r="J11" s="1">
        <v>397.11213865225602</v>
      </c>
      <c r="K11" s="1">
        <v>1424.51094945003</v>
      </c>
      <c r="L11" s="1">
        <v>50.7700439446646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263</v>
      </c>
      <c r="B12" s="1" t="s">
        <v>13</v>
      </c>
      <c r="C12" s="1" t="s">
        <v>27</v>
      </c>
      <c r="D12" s="1" t="s">
        <v>26</v>
      </c>
      <c r="E12" s="1">
        <v>2042.4779266056701</v>
      </c>
      <c r="F12" s="1">
        <v>2020.4291282490001</v>
      </c>
      <c r="G12" s="1">
        <v>22.0487983566744</v>
      </c>
      <c r="H12" s="1">
        <v>20.3258999128774</v>
      </c>
      <c r="I12" s="1">
        <v>1.7228984437969701</v>
      </c>
      <c r="J12" s="1">
        <v>423.482160343001</v>
      </c>
      <c r="K12" s="1">
        <v>1569.3921849538101</v>
      </c>
      <c r="L12" s="1">
        <v>49.603581308865898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263</v>
      </c>
      <c r="B13" s="1" t="s">
        <v>13</v>
      </c>
      <c r="C13" s="1" t="s">
        <v>28</v>
      </c>
      <c r="D13" s="1" t="s">
        <v>26</v>
      </c>
      <c r="E13" s="1">
        <v>2234.1988972629902</v>
      </c>
      <c r="F13" s="1">
        <v>2210.7672702443701</v>
      </c>
      <c r="G13" s="1">
        <v>23.4316270186163</v>
      </c>
      <c r="H13" s="1">
        <v>21.565428057733602</v>
      </c>
      <c r="I13" s="1">
        <v>1.8661989608827201</v>
      </c>
      <c r="J13" s="1">
        <v>454.37788262816503</v>
      </c>
      <c r="K13" s="1">
        <v>1731.3308947496901</v>
      </c>
      <c r="L13" s="1">
        <v>48.490119885132302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263</v>
      </c>
      <c r="B14" s="1" t="s">
        <v>13</v>
      </c>
      <c r="C14" s="1" t="s">
        <v>29</v>
      </c>
      <c r="D14" s="1" t="s">
        <v>26</v>
      </c>
      <c r="E14" s="1">
        <v>2446.20281359104</v>
      </c>
      <c r="F14" s="1">
        <v>2421.2232382986699</v>
      </c>
      <c r="G14" s="1">
        <v>24.9795752923749</v>
      </c>
      <c r="H14" s="1">
        <v>22.954693863738001</v>
      </c>
      <c r="I14" s="1">
        <v>2.0248814286368901</v>
      </c>
      <c r="J14" s="1">
        <v>489.98625409139498</v>
      </c>
      <c r="K14" s="1">
        <v>1908.8118656189799</v>
      </c>
      <c r="L14" s="1">
        <v>47.404693880666699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263</v>
      </c>
      <c r="B15" s="1" t="s">
        <v>13</v>
      </c>
      <c r="C15" s="1" t="s">
        <v>30</v>
      </c>
      <c r="D15" s="1" t="s">
        <v>26</v>
      </c>
      <c r="E15" s="1">
        <v>2673.7942372986399</v>
      </c>
      <c r="F15" s="1">
        <v>2647.1527746158399</v>
      </c>
      <c r="G15" s="1">
        <v>26.641462682800601</v>
      </c>
      <c r="H15" s="1">
        <v>24.446656241414001</v>
      </c>
      <c r="I15" s="1">
        <v>2.1948064413865702</v>
      </c>
      <c r="J15" s="1">
        <v>530.02885141887998</v>
      </c>
      <c r="K15" s="1">
        <v>2097.5434367850598</v>
      </c>
      <c r="L15" s="1">
        <v>46.221949094696001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263</v>
      </c>
      <c r="B16" s="1" t="s">
        <v>13</v>
      </c>
      <c r="C16" s="1" t="s">
        <v>31</v>
      </c>
      <c r="D16" s="1" t="s">
        <v>26</v>
      </c>
      <c r="E16" s="1">
        <v>2910.4460549533801</v>
      </c>
      <c r="F16" s="1">
        <v>2882.0990099045098</v>
      </c>
      <c r="G16" s="1">
        <v>28.347045048875898</v>
      </c>
      <c r="H16" s="1">
        <v>25.976754898784002</v>
      </c>
      <c r="I16" s="1">
        <v>2.3702901500918201</v>
      </c>
      <c r="J16" s="1">
        <v>573.93462415845397</v>
      </c>
      <c r="K16" s="1">
        <v>2291.7342219489801</v>
      </c>
      <c r="L16" s="1">
        <v>44.777208845944401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263</v>
      </c>
      <c r="B17" s="1" t="s">
        <v>13</v>
      </c>
      <c r="C17" s="1" t="s">
        <v>32</v>
      </c>
      <c r="D17" s="1" t="s">
        <v>26</v>
      </c>
      <c r="E17" s="1">
        <v>3250.9069651821301</v>
      </c>
      <c r="F17" s="1">
        <v>3219.0706146683501</v>
      </c>
      <c r="G17" s="1">
        <v>31.8363505137836</v>
      </c>
      <c r="H17" s="1">
        <v>29.184870840959</v>
      </c>
      <c r="I17" s="1">
        <v>2.6514796728246002</v>
      </c>
      <c r="J17" s="1">
        <v>646.41474265620502</v>
      </c>
      <c r="K17" s="1">
        <v>2553.0530656087399</v>
      </c>
      <c r="L17" s="1">
        <v>51.439156917182402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263</v>
      </c>
      <c r="B18" s="1" t="s">
        <v>13</v>
      </c>
      <c r="C18" s="1" t="s">
        <v>33</v>
      </c>
      <c r="D18" s="1" t="s">
        <v>34</v>
      </c>
      <c r="E18" s="1">
        <v>3599.5815374567201</v>
      </c>
      <c r="F18" s="1">
        <v>3564.1078879792999</v>
      </c>
      <c r="G18" s="1">
        <v>35.473649477424303</v>
      </c>
      <c r="H18" s="1">
        <v>32.533160784070098</v>
      </c>
      <c r="I18" s="1">
        <v>2.9404886933541401</v>
      </c>
      <c r="J18" s="1">
        <v>724.33215728520804</v>
      </c>
      <c r="K18" s="1">
        <v>2816.4808387869898</v>
      </c>
      <c r="L18" s="1">
        <v>58.768541384516197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263</v>
      </c>
      <c r="B19" s="1" t="s">
        <v>13</v>
      </c>
      <c r="C19" s="1" t="s">
        <v>35</v>
      </c>
      <c r="D19" s="1" t="s">
        <v>34</v>
      </c>
      <c r="E19" s="1">
        <v>3948.0432308833501</v>
      </c>
      <c r="F19" s="1">
        <v>3908.8567418313901</v>
      </c>
      <c r="G19" s="1">
        <v>39.186489051953998</v>
      </c>
      <c r="H19" s="1">
        <v>35.955895324599197</v>
      </c>
      <c r="I19" s="1">
        <v>3.23059372735479</v>
      </c>
      <c r="J19" s="1">
        <v>806.65322326968806</v>
      </c>
      <c r="K19" s="1">
        <v>3074.6786398130698</v>
      </c>
      <c r="L19" s="1">
        <v>66.711367800585506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263</v>
      </c>
      <c r="B20" s="1" t="s">
        <v>13</v>
      </c>
      <c r="C20" s="1" t="s">
        <v>36</v>
      </c>
      <c r="D20" s="1" t="s">
        <v>34</v>
      </c>
      <c r="E20" s="1">
        <v>4286.6757419327696</v>
      </c>
      <c r="F20" s="1">
        <v>4243.7873654082096</v>
      </c>
      <c r="G20" s="1">
        <v>42.888376524558602</v>
      </c>
      <c r="H20" s="1">
        <v>39.3743039646425</v>
      </c>
      <c r="I20" s="1">
        <v>3.51407255991617</v>
      </c>
      <c r="J20" s="1">
        <v>891.92547511970099</v>
      </c>
      <c r="K20" s="1">
        <v>3319.5739635576701</v>
      </c>
      <c r="L20" s="1">
        <v>75.176303255398494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263</v>
      </c>
      <c r="B21" s="1" t="s">
        <v>13</v>
      </c>
      <c r="C21" s="1" t="s">
        <v>37</v>
      </c>
      <c r="D21" s="1" t="s">
        <v>34</v>
      </c>
      <c r="E21" s="1">
        <v>4605.1833472960798</v>
      </c>
      <c r="F21" s="1">
        <v>4558.7005672504902</v>
      </c>
      <c r="G21" s="1">
        <v>46.482780045585898</v>
      </c>
      <c r="H21" s="1">
        <v>42.700175135257602</v>
      </c>
      <c r="I21" s="1">
        <v>3.7826049103282702</v>
      </c>
      <c r="J21" s="1">
        <v>978.31888936066503</v>
      </c>
      <c r="K21" s="1">
        <v>3542.82959783155</v>
      </c>
      <c r="L21" s="1">
        <v>84.034860103867501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263</v>
      </c>
      <c r="B22" s="1" t="s">
        <v>13</v>
      </c>
      <c r="C22" s="1" t="s">
        <v>38</v>
      </c>
      <c r="D22" s="1" t="s">
        <v>34</v>
      </c>
      <c r="E22" s="1">
        <v>4893.0960752893598</v>
      </c>
      <c r="F22" s="1">
        <v>4843.2287456051199</v>
      </c>
      <c r="G22" s="1">
        <v>49.867329684235202</v>
      </c>
      <c r="H22" s="1">
        <v>45.839659170269201</v>
      </c>
      <c r="I22" s="1">
        <v>4.0276705139660098</v>
      </c>
      <c r="J22" s="1">
        <v>1063.6909713491</v>
      </c>
      <c r="K22" s="1">
        <v>3736.28171879616</v>
      </c>
      <c r="L22" s="1">
        <v>93.123385144097199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263</v>
      </c>
      <c r="B23" s="1" t="s">
        <v>13</v>
      </c>
      <c r="C23" s="1" t="s">
        <v>39</v>
      </c>
      <c r="D23" s="1" t="s">
        <v>34</v>
      </c>
      <c r="E23" s="1">
        <v>5142.3170950639797</v>
      </c>
      <c r="F23" s="1">
        <v>5089.3599991199899</v>
      </c>
      <c r="G23" s="1">
        <v>52.957095943982303</v>
      </c>
      <c r="H23" s="1">
        <v>48.714479123448697</v>
      </c>
      <c r="I23" s="1">
        <v>4.2426168205336703</v>
      </c>
      <c r="J23" s="1">
        <v>1145.92436898035</v>
      </c>
      <c r="K23" s="1">
        <v>3894.1218637183301</v>
      </c>
      <c r="L23" s="1">
        <v>102.270862365301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263</v>
      </c>
      <c r="B24" s="1" t="s">
        <v>13</v>
      </c>
      <c r="C24" s="1" t="s">
        <v>40</v>
      </c>
      <c r="D24" s="1" t="s">
        <v>34</v>
      </c>
      <c r="E24" s="1">
        <v>5345.5588239421104</v>
      </c>
      <c r="F24" s="1">
        <v>5289.8880526775201</v>
      </c>
      <c r="G24" s="1">
        <v>55.670771264586399</v>
      </c>
      <c r="H24" s="1">
        <v>51.2493878645599</v>
      </c>
      <c r="I24" s="1">
        <v>4.4213834000265004</v>
      </c>
      <c r="J24" s="1">
        <v>1222.8057152864801</v>
      </c>
      <c r="K24" s="1">
        <v>4011.46811324702</v>
      </c>
      <c r="L24" s="1">
        <v>111.284995408604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263</v>
      </c>
      <c r="B25" s="1" t="s">
        <v>13</v>
      </c>
      <c r="C25" s="1" t="s">
        <v>41</v>
      </c>
      <c r="D25" s="1" t="s">
        <v>42</v>
      </c>
      <c r="E25" s="1">
        <v>5496.8593046920096</v>
      </c>
      <c r="F25" s="1">
        <v>5438.92325673717</v>
      </c>
      <c r="G25" s="1">
        <v>57.936047954842898</v>
      </c>
      <c r="H25" s="1">
        <v>53.3771238194023</v>
      </c>
      <c r="I25" s="1">
        <v>4.5589241354405701</v>
      </c>
      <c r="J25" s="1">
        <v>1292.1645917072699</v>
      </c>
      <c r="K25" s="1">
        <v>4084.7319672623398</v>
      </c>
      <c r="L25" s="1">
        <v>119.96274572240399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263</v>
      </c>
      <c r="B26" s="1" t="s">
        <v>13</v>
      </c>
      <c r="C26" s="1" t="s">
        <v>43</v>
      </c>
      <c r="D26" s="1" t="s">
        <v>42</v>
      </c>
      <c r="E26" s="1">
        <v>5591.9119049833898</v>
      </c>
      <c r="F26" s="1">
        <v>5532.21845513883</v>
      </c>
      <c r="G26" s="1">
        <v>59.693449844562998</v>
      </c>
      <c r="H26" s="1">
        <v>55.041968264666203</v>
      </c>
      <c r="I26" s="1">
        <v>4.6514815798968296</v>
      </c>
      <c r="J26" s="1">
        <v>1351.9923178003601</v>
      </c>
      <c r="K26" s="1">
        <v>4111.8194387629801</v>
      </c>
      <c r="L26" s="1">
        <v>128.10014842005501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263</v>
      </c>
      <c r="B27" s="1" t="s">
        <v>13</v>
      </c>
      <c r="C27" s="1" t="s">
        <v>44</v>
      </c>
      <c r="D27" s="1" t="s">
        <v>42</v>
      </c>
      <c r="E27" s="1">
        <v>5628.2764915194703</v>
      </c>
      <c r="F27" s="1">
        <v>5567.37733651094</v>
      </c>
      <c r="G27" s="1">
        <v>60.899155008525</v>
      </c>
      <c r="H27" s="1">
        <v>56.202386860417299</v>
      </c>
      <c r="I27" s="1">
        <v>4.6967681481077399</v>
      </c>
      <c r="J27" s="1">
        <v>1400.5415329242501</v>
      </c>
      <c r="K27" s="1">
        <v>4092.2334553160699</v>
      </c>
      <c r="L27" s="1">
        <v>135.50150327914699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263</v>
      </c>
      <c r="B28" s="1" t="s">
        <v>13</v>
      </c>
      <c r="C28" s="1" t="s">
        <v>45</v>
      </c>
      <c r="D28" s="1" t="s">
        <v>42</v>
      </c>
      <c r="E28" s="1">
        <v>5605.5093123161296</v>
      </c>
      <c r="F28" s="1">
        <v>5543.9822241818902</v>
      </c>
      <c r="G28" s="1">
        <v>61.527088134242199</v>
      </c>
      <c r="H28" s="1">
        <v>56.833004592481103</v>
      </c>
      <c r="I28" s="1">
        <v>4.6940835417610502</v>
      </c>
      <c r="J28" s="1">
        <v>1436.4071827529899</v>
      </c>
      <c r="K28" s="1">
        <v>4027.11426428921</v>
      </c>
      <c r="L28" s="1">
        <v>141.98786527392801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263</v>
      </c>
      <c r="B29" s="1" t="s">
        <v>13</v>
      </c>
      <c r="C29" s="1" t="s">
        <v>46</v>
      </c>
      <c r="D29" s="1" t="s">
        <v>42</v>
      </c>
      <c r="E29" s="1">
        <v>5525.2259378729896</v>
      </c>
      <c r="F29" s="1">
        <v>5463.6555503931904</v>
      </c>
      <c r="G29" s="1">
        <v>61.570387479795997</v>
      </c>
      <c r="H29" s="1">
        <v>56.926009176676402</v>
      </c>
      <c r="I29" s="1">
        <v>4.6443783031196197</v>
      </c>
      <c r="J29" s="1">
        <v>1458.5949335369401</v>
      </c>
      <c r="K29" s="1">
        <v>3919.22627875645</v>
      </c>
      <c r="L29" s="1">
        <v>147.40472557960501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263</v>
      </c>
      <c r="B30" s="1" t="s">
        <v>13</v>
      </c>
      <c r="C30" s="1" t="s">
        <v>47</v>
      </c>
      <c r="D30" s="1" t="s">
        <v>42</v>
      </c>
      <c r="E30" s="1">
        <v>5391.0740715908796</v>
      </c>
      <c r="F30" s="1">
        <v>5330.0320315940498</v>
      </c>
      <c r="G30" s="1">
        <v>61.042039996832898</v>
      </c>
      <c r="H30" s="1">
        <v>56.4917938378833</v>
      </c>
      <c r="I30" s="1">
        <v>4.5502461589496104</v>
      </c>
      <c r="J30" s="1">
        <v>1466.5683387484501</v>
      </c>
      <c r="K30" s="1">
        <v>3772.8769987205401</v>
      </c>
      <c r="L30" s="1">
        <v>151.628734121885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263</v>
      </c>
      <c r="B31" s="1" t="s">
        <v>13</v>
      </c>
      <c r="C31" s="1" t="s">
        <v>48</v>
      </c>
      <c r="D31" s="1" t="s">
        <v>42</v>
      </c>
      <c r="E31" s="1">
        <v>5208.5867895131896</v>
      </c>
      <c r="F31" s="1">
        <v>5148.6123646921396</v>
      </c>
      <c r="G31" s="1">
        <v>59.974424821043897</v>
      </c>
      <c r="H31" s="1">
        <v>55.558603389202197</v>
      </c>
      <c r="I31" s="1">
        <v>4.4158214318417004</v>
      </c>
      <c r="J31" s="1">
        <v>1460.2712904913899</v>
      </c>
      <c r="K31" s="1">
        <v>3593.7422823562401</v>
      </c>
      <c r="L31" s="1">
        <v>154.573216665552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263</v>
      </c>
      <c r="B32" s="1" t="s">
        <v>13</v>
      </c>
      <c r="C32" s="1" t="s">
        <v>49</v>
      </c>
      <c r="D32" s="1" t="s">
        <v>50</v>
      </c>
      <c r="E32" s="1">
        <v>4984.9052235361496</v>
      </c>
      <c r="F32" s="1">
        <v>4926.4875745262998</v>
      </c>
      <c r="G32" s="1">
        <v>58.417649009850201</v>
      </c>
      <c r="H32" s="1">
        <v>54.171079480345099</v>
      </c>
      <c r="I32" s="1">
        <v>4.2465695295051198</v>
      </c>
      <c r="J32" s="1">
        <v>1440.1353350552199</v>
      </c>
      <c r="K32" s="1">
        <v>3388.5777691417202</v>
      </c>
      <c r="L32" s="1">
        <v>156.19211933921099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263</v>
      </c>
      <c r="B33" s="1" t="s">
        <v>13</v>
      </c>
      <c r="C33" s="1" t="s">
        <v>51</v>
      </c>
      <c r="D33" s="1" t="s">
        <v>50</v>
      </c>
      <c r="E33" s="1">
        <v>4728.3616486501296</v>
      </c>
      <c r="F33" s="1">
        <v>4671.9251059572598</v>
      </c>
      <c r="G33" s="1">
        <v>56.436542692860698</v>
      </c>
      <c r="H33" s="1">
        <v>52.387578797043801</v>
      </c>
      <c r="I33" s="1">
        <v>4.0489638958169003</v>
      </c>
      <c r="J33" s="1">
        <v>1407.06123667101</v>
      </c>
      <c r="K33" s="1">
        <v>3164.8184621988298</v>
      </c>
      <c r="L33" s="1">
        <v>156.48194978028599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263</v>
      </c>
      <c r="B34" s="1" t="s">
        <v>13</v>
      </c>
      <c r="C34" s="1" t="s">
        <v>52</v>
      </c>
      <c r="D34" s="1" t="s">
        <v>50</v>
      </c>
      <c r="E34" s="1">
        <v>4447.9517615021696</v>
      </c>
      <c r="F34" s="1">
        <v>4393.8452750588604</v>
      </c>
      <c r="G34" s="1">
        <v>54.106486443316399</v>
      </c>
      <c r="H34" s="1">
        <v>50.276414683922802</v>
      </c>
      <c r="I34" s="1">
        <v>3.83007175939361</v>
      </c>
      <c r="J34" s="1">
        <v>1362.3715461879899</v>
      </c>
      <c r="K34" s="1">
        <v>2930.0988840486202</v>
      </c>
      <c r="L34" s="1">
        <v>155.48133126556399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263</v>
      </c>
      <c r="B35" s="1" t="s">
        <v>13</v>
      </c>
      <c r="C35" s="1" t="s">
        <v>53</v>
      </c>
      <c r="D35" s="1" t="s">
        <v>50</v>
      </c>
      <c r="E35" s="1">
        <v>4152.75495925213</v>
      </c>
      <c r="F35" s="1">
        <v>4101.2464578535401</v>
      </c>
      <c r="G35" s="1">
        <v>51.508501398594603</v>
      </c>
      <c r="H35" s="1">
        <v>47.911406298293798</v>
      </c>
      <c r="I35" s="1">
        <v>3.5970951003008298</v>
      </c>
      <c r="J35" s="1">
        <v>1307.73400750573</v>
      </c>
      <c r="K35" s="1">
        <v>2691.7529704891799</v>
      </c>
      <c r="L35" s="1">
        <v>153.26798125722101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263</v>
      </c>
      <c r="B36" s="1" t="s">
        <v>13</v>
      </c>
      <c r="C36" s="1" t="s">
        <v>54</v>
      </c>
      <c r="D36" s="1" t="s">
        <v>50</v>
      </c>
      <c r="E36" s="1">
        <v>3851.37789663492</v>
      </c>
      <c r="F36" s="1">
        <v>3802.6536946893798</v>
      </c>
      <c r="G36" s="1">
        <v>48.724201945534801</v>
      </c>
      <c r="H36" s="1">
        <v>45.367275346634699</v>
      </c>
      <c r="I36" s="1">
        <v>3.3569265989000598</v>
      </c>
      <c r="J36" s="1">
        <v>1245.06030001675</v>
      </c>
      <c r="K36" s="1">
        <v>2456.3643561623098</v>
      </c>
      <c r="L36" s="1">
        <v>149.95324045585201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263</v>
      </c>
      <c r="B37" s="1" t="s">
        <v>13</v>
      </c>
      <c r="C37" s="1" t="s">
        <v>55</v>
      </c>
      <c r="D37" s="1" t="s">
        <v>50</v>
      </c>
      <c r="E37" s="1">
        <v>3551.4926828122002</v>
      </c>
      <c r="F37" s="1">
        <v>3505.6614553663799</v>
      </c>
      <c r="G37" s="1">
        <v>45.831227445818001</v>
      </c>
      <c r="H37" s="1">
        <v>42.715449969957497</v>
      </c>
      <c r="I37" s="1">
        <v>3.1157774758604502</v>
      </c>
      <c r="J37" s="1">
        <v>1176.3893642619701</v>
      </c>
      <c r="K37" s="1">
        <v>2229.4286892750702</v>
      </c>
      <c r="L37" s="1">
        <v>145.674629275168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263</v>
      </c>
      <c r="B38" s="1" t="s">
        <v>13</v>
      </c>
      <c r="C38" s="1" t="s">
        <v>56</v>
      </c>
      <c r="D38" s="1" t="s">
        <v>50</v>
      </c>
      <c r="E38" s="1">
        <v>3259.5187509457301</v>
      </c>
      <c r="F38" s="1">
        <v>3216.6191163911499</v>
      </c>
      <c r="G38" s="1">
        <v>42.899634554579698</v>
      </c>
      <c r="H38" s="1">
        <v>40.0207179284277</v>
      </c>
      <c r="I38" s="1">
        <v>2.8789166261520398</v>
      </c>
      <c r="J38" s="1">
        <v>1103.76773179068</v>
      </c>
      <c r="K38" s="1">
        <v>2015.1638272254499</v>
      </c>
      <c r="L38" s="1">
        <v>140.587191929597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263</v>
      </c>
      <c r="B39" s="1" t="s">
        <v>13</v>
      </c>
      <c r="C39" s="1" t="s">
        <v>57</v>
      </c>
      <c r="D39" s="1" t="s">
        <v>58</v>
      </c>
      <c r="E39" s="1">
        <v>2980.4657884419698</v>
      </c>
      <c r="F39" s="1">
        <v>2940.47628391116</v>
      </c>
      <c r="G39" s="1">
        <v>39.9895045308159</v>
      </c>
      <c r="H39" s="1">
        <v>37.338969024682697</v>
      </c>
      <c r="I39" s="1">
        <v>2.6505355061332301</v>
      </c>
      <c r="J39" s="1">
        <v>1029.13979250539</v>
      </c>
      <c r="K39" s="1">
        <v>1816.4714719706601</v>
      </c>
      <c r="L39" s="1">
        <v>134.85452396592399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263</v>
      </c>
      <c r="B40" s="1" t="s">
        <v>13</v>
      </c>
      <c r="C40" s="1" t="s">
        <v>59</v>
      </c>
      <c r="D40" s="1" t="s">
        <v>58</v>
      </c>
      <c r="E40" s="1">
        <v>2717.92518968881</v>
      </c>
      <c r="F40" s="1">
        <v>2680.7754073564101</v>
      </c>
      <c r="G40" s="1">
        <v>37.149782332392903</v>
      </c>
      <c r="H40" s="1">
        <v>34.716052726999003</v>
      </c>
      <c r="I40" s="1">
        <v>2.4337296053938999</v>
      </c>
      <c r="J40" s="1">
        <v>954.25869516348996</v>
      </c>
      <c r="K40" s="1">
        <v>1635.0261537608701</v>
      </c>
      <c r="L40" s="1">
        <v>128.64034076444401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263</v>
      </c>
      <c r="B41" s="1" t="s">
        <v>13</v>
      </c>
      <c r="C41" s="1" t="s">
        <v>60</v>
      </c>
      <c r="D41" s="1" t="s">
        <v>58</v>
      </c>
      <c r="E41" s="1">
        <v>2474.1771622643801</v>
      </c>
      <c r="F41" s="1">
        <v>2439.7589808586399</v>
      </c>
      <c r="G41" s="1">
        <v>34.418181405742402</v>
      </c>
      <c r="H41" s="1">
        <v>32.187610142960096</v>
      </c>
      <c r="I41" s="1">
        <v>2.2305712627822598</v>
      </c>
      <c r="J41" s="1">
        <v>880.62442593709</v>
      </c>
      <c r="K41" s="1">
        <v>1471.45147399639</v>
      </c>
      <c r="L41" s="1">
        <v>122.101262330905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263</v>
      </c>
      <c r="B42" s="1" t="s">
        <v>13</v>
      </c>
      <c r="C42" s="1" t="s">
        <v>61</v>
      </c>
      <c r="D42" s="1" t="s">
        <v>58</v>
      </c>
      <c r="E42" s="1">
        <v>2239.8746398244498</v>
      </c>
      <c r="F42" s="1">
        <v>2206.8722250460701</v>
      </c>
      <c r="G42" s="1">
        <v>33.002414778374799</v>
      </c>
      <c r="H42" s="1">
        <v>30.925825016048801</v>
      </c>
      <c r="I42" s="1">
        <v>2.0765897623260101</v>
      </c>
      <c r="J42" s="1">
        <v>787.92171730733003</v>
      </c>
      <c r="K42" s="1">
        <v>1325.58880996628</v>
      </c>
      <c r="L42" s="1">
        <v>126.36411255083399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263</v>
      </c>
      <c r="B43" s="1" t="s">
        <v>13</v>
      </c>
      <c r="C43" s="1" t="s">
        <v>62</v>
      </c>
      <c r="D43" s="1" t="s">
        <v>58</v>
      </c>
      <c r="E43" s="1">
        <v>2026.8093250949</v>
      </c>
      <c r="F43" s="1">
        <v>1995.15247197447</v>
      </c>
      <c r="G43" s="1">
        <v>31.656853120439301</v>
      </c>
      <c r="H43" s="1">
        <v>29.721281890180599</v>
      </c>
      <c r="I43" s="1">
        <v>1.9355712302586801</v>
      </c>
      <c r="J43" s="1">
        <v>700.47643794537805</v>
      </c>
      <c r="K43" s="1">
        <v>1196.55601350043</v>
      </c>
      <c r="L43" s="1">
        <v>129.77687364909599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263</v>
      </c>
      <c r="B44" s="1" t="s">
        <v>13</v>
      </c>
      <c r="C44" s="1" t="s">
        <v>63</v>
      </c>
      <c r="D44" s="1" t="s">
        <v>58</v>
      </c>
      <c r="E44" s="1">
        <v>1834.3828972087199</v>
      </c>
      <c r="F44" s="1">
        <v>1803.9851621211801</v>
      </c>
      <c r="G44" s="1">
        <v>30.3977350875384</v>
      </c>
      <c r="H44" s="1">
        <v>28.590179153243302</v>
      </c>
      <c r="I44" s="1">
        <v>1.80755593429512</v>
      </c>
      <c r="J44" s="1">
        <v>618.72788239910005</v>
      </c>
      <c r="K44" s="1">
        <v>1083.14210252163</v>
      </c>
      <c r="L44" s="1">
        <v>132.51291228798999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263</v>
      </c>
      <c r="B45" s="1" t="s">
        <v>13</v>
      </c>
      <c r="C45" s="1" t="s">
        <v>64</v>
      </c>
      <c r="D45" s="1" t="s">
        <v>58</v>
      </c>
      <c r="E45" s="1">
        <v>1661.53026455033</v>
      </c>
      <c r="F45" s="1">
        <v>1632.29567116834</v>
      </c>
      <c r="G45" s="1">
        <v>29.234593381989502</v>
      </c>
      <c r="H45" s="1">
        <v>27.5424225765194</v>
      </c>
      <c r="I45" s="1">
        <v>1.6921708054700599</v>
      </c>
      <c r="J45" s="1">
        <v>542.890572014442</v>
      </c>
      <c r="K45" s="1">
        <v>983.91834732654297</v>
      </c>
      <c r="L45" s="1">
        <v>134.72134520934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263</v>
      </c>
      <c r="B46" s="1" t="s">
        <v>13</v>
      </c>
      <c r="C46" s="1" t="s">
        <v>65</v>
      </c>
      <c r="D46" s="1" t="s">
        <v>66</v>
      </c>
      <c r="E46" s="1">
        <v>1506.89052090579</v>
      </c>
      <c r="F46" s="1">
        <v>1478.71877409136</v>
      </c>
      <c r="G46" s="1">
        <v>28.171746814427902</v>
      </c>
      <c r="H46" s="1">
        <v>26.582983819275199</v>
      </c>
      <c r="I46" s="1">
        <v>1.58876299515273</v>
      </c>
      <c r="J46" s="1">
        <v>472.99010565533399</v>
      </c>
      <c r="K46" s="1">
        <v>897.37224394783402</v>
      </c>
      <c r="L46" s="1">
        <v>136.528171302619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263</v>
      </c>
      <c r="B47" s="1" t="s">
        <v>13</v>
      </c>
      <c r="C47" s="1" t="s">
        <v>67</v>
      </c>
      <c r="D47" s="1" t="s">
        <v>66</v>
      </c>
      <c r="E47" s="1">
        <v>1368.94486623339</v>
      </c>
      <c r="F47" s="1">
        <v>1341.73525357524</v>
      </c>
      <c r="G47" s="1">
        <v>27.209612658151901</v>
      </c>
      <c r="H47" s="1">
        <v>25.713104195535799</v>
      </c>
      <c r="I47" s="1">
        <v>1.49650846261612</v>
      </c>
      <c r="J47" s="1">
        <v>408.90227923211103</v>
      </c>
      <c r="K47" s="1">
        <v>822.00457972247602</v>
      </c>
      <c r="L47" s="1">
        <v>138.03800727880699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263</v>
      </c>
      <c r="B48" s="1" t="s">
        <v>13</v>
      </c>
      <c r="C48" s="1" t="s">
        <v>68</v>
      </c>
      <c r="D48" s="1" t="s">
        <v>66</v>
      </c>
      <c r="E48" s="1">
        <v>1246.1217229653801</v>
      </c>
      <c r="F48" s="1">
        <v>1219.7759113807799</v>
      </c>
      <c r="G48" s="1">
        <v>26.3458115846047</v>
      </c>
      <c r="H48" s="1">
        <v>24.931315700416899</v>
      </c>
      <c r="I48" s="1">
        <v>1.41449588418776</v>
      </c>
      <c r="J48" s="1">
        <v>350.39128909650901</v>
      </c>
      <c r="K48" s="1">
        <v>756.39421568751004</v>
      </c>
      <c r="L48" s="1">
        <v>139.33621818136001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263</v>
      </c>
      <c r="B49" s="1" t="s">
        <v>13</v>
      </c>
      <c r="C49" s="1" t="s">
        <v>69</v>
      </c>
      <c r="D49" s="1" t="s">
        <v>66</v>
      </c>
      <c r="E49" s="1">
        <v>1136.8723502365999</v>
      </c>
      <c r="F49" s="1">
        <v>1111.2962858864701</v>
      </c>
      <c r="G49" s="1">
        <v>25.5760643501247</v>
      </c>
      <c r="H49" s="1">
        <v>24.2342759635014</v>
      </c>
      <c r="I49" s="1">
        <v>1.34178838662335</v>
      </c>
      <c r="J49" s="1">
        <v>297.14428482223201</v>
      </c>
      <c r="K49" s="1">
        <v>699.23681872907196</v>
      </c>
      <c r="L49" s="1">
        <v>140.491246685292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263</v>
      </c>
      <c r="B50" s="1" t="s">
        <v>13</v>
      </c>
      <c r="C50" s="1" t="s">
        <v>70</v>
      </c>
      <c r="D50" s="1" t="s">
        <v>66</v>
      </c>
      <c r="E50" s="1">
        <v>1039.71760692918</v>
      </c>
      <c r="F50" s="1">
        <v>1014.82322188582</v>
      </c>
      <c r="G50" s="1">
        <v>24.894385043365201</v>
      </c>
      <c r="H50" s="1">
        <v>23.616936007554202</v>
      </c>
      <c r="I50" s="1">
        <v>1.27744903581103</v>
      </c>
      <c r="J50" s="1">
        <v>248.800794995106</v>
      </c>
      <c r="K50" s="1">
        <v>649.36392357216403</v>
      </c>
      <c r="L50" s="1">
        <v>141.552888361914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263</v>
      </c>
      <c r="B51" s="1" t="s">
        <v>13</v>
      </c>
      <c r="C51" s="1" t="s">
        <v>71</v>
      </c>
      <c r="D51" s="1" t="s">
        <v>66</v>
      </c>
      <c r="E51" s="1">
        <v>953.28052366744805</v>
      </c>
      <c r="F51" s="1">
        <v>928.98673095663901</v>
      </c>
      <c r="G51" s="1">
        <v>24.293792710808901</v>
      </c>
      <c r="H51" s="1">
        <v>23.073217665156001</v>
      </c>
      <c r="I51" s="1">
        <v>1.2205750456528699</v>
      </c>
      <c r="J51" s="1">
        <v>204.97651677052099</v>
      </c>
      <c r="K51" s="1">
        <v>605.74802687606598</v>
      </c>
      <c r="L51" s="1">
        <v>142.555980020861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263</v>
      </c>
      <c r="B52" s="1" t="s">
        <v>13</v>
      </c>
      <c r="C52" s="1" t="s">
        <v>72</v>
      </c>
      <c r="D52" s="1" t="s">
        <v>66</v>
      </c>
      <c r="E52" s="1">
        <v>876.30799167934697</v>
      </c>
      <c r="F52" s="1">
        <v>852.54060836832002</v>
      </c>
      <c r="G52" s="1">
        <v>23.767383311027299</v>
      </c>
      <c r="H52" s="1">
        <v>22.597045475069599</v>
      </c>
      <c r="I52" s="1">
        <v>1.1703378359577401</v>
      </c>
      <c r="J52" s="1">
        <v>165.28162584827601</v>
      </c>
      <c r="K52" s="1">
        <v>567.49843217852504</v>
      </c>
      <c r="L52" s="1">
        <v>143.52793365254601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263</v>
      </c>
      <c r="B53" s="1" t="s">
        <v>13</v>
      </c>
      <c r="C53" s="1" t="s">
        <v>73</v>
      </c>
      <c r="D53" s="1" t="s">
        <v>74</v>
      </c>
      <c r="E53" s="1">
        <v>807.67536882061597</v>
      </c>
      <c r="F53" s="1">
        <v>784.36687533840802</v>
      </c>
      <c r="G53" s="1">
        <v>23.308493482207801</v>
      </c>
      <c r="H53" s="1">
        <v>22.182506090714799</v>
      </c>
      <c r="I53" s="1">
        <v>1.1259873914929699</v>
      </c>
      <c r="J53" s="1">
        <v>129.33416409756401</v>
      </c>
      <c r="K53" s="1">
        <v>533.85151064991203</v>
      </c>
      <c r="L53" s="1">
        <v>144.48969407313999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263</v>
      </c>
      <c r="B54" s="1" t="s">
        <v>13</v>
      </c>
      <c r="C54" s="1" t="s">
        <v>75</v>
      </c>
      <c r="D54" s="1" t="s">
        <v>74</v>
      </c>
      <c r="E54" s="1">
        <v>746.38405137503901</v>
      </c>
      <c r="F54" s="1">
        <v>723.47323802888604</v>
      </c>
      <c r="G54" s="1">
        <v>22.9108133461534</v>
      </c>
      <c r="H54" s="1">
        <v>21.823961273026502</v>
      </c>
      <c r="I54" s="1">
        <v>1.08685207312694</v>
      </c>
      <c r="J54" s="1">
        <v>96.769255189093101</v>
      </c>
      <c r="K54" s="1">
        <v>504.15802959602502</v>
      </c>
      <c r="L54" s="1">
        <v>145.45676658992099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263</v>
      </c>
      <c r="B55" s="1" t="s">
        <v>13</v>
      </c>
      <c r="C55" s="1" t="s">
        <v>76</v>
      </c>
      <c r="D55" s="1" t="s">
        <v>74</v>
      </c>
      <c r="E55" s="1">
        <v>691.554548691528</v>
      </c>
      <c r="F55" s="1">
        <v>668.98609187613795</v>
      </c>
      <c r="G55" s="1">
        <v>22.56845681539</v>
      </c>
      <c r="H55" s="1">
        <v>21.516121424110899</v>
      </c>
      <c r="I55" s="1">
        <v>1.05233539127912</v>
      </c>
      <c r="J55" s="1">
        <v>67.244949132885907</v>
      </c>
      <c r="K55" s="1">
        <v>477.86938751507699</v>
      </c>
      <c r="L55" s="1">
        <v>146.440212043564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263</v>
      </c>
      <c r="B56" s="1" t="s">
        <v>13</v>
      </c>
      <c r="C56" s="1" t="s">
        <v>77</v>
      </c>
      <c r="D56" s="1" t="s">
        <v>74</v>
      </c>
      <c r="E56" s="1">
        <v>652.91470790112305</v>
      </c>
      <c r="F56" s="1">
        <v>631.81923591897998</v>
      </c>
      <c r="G56" s="1">
        <v>21.095471982142701</v>
      </c>
      <c r="H56" s="1">
        <v>20.107908790657401</v>
      </c>
      <c r="I56" s="1">
        <v>0.98756319148527405</v>
      </c>
      <c r="J56" s="1">
        <v>61.974585032533199</v>
      </c>
      <c r="K56" s="1">
        <v>454.47545367690901</v>
      </c>
      <c r="L56" s="1">
        <v>136.464669191681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263</v>
      </c>
      <c r="B57" s="1" t="s">
        <v>13</v>
      </c>
      <c r="C57" s="1" t="s">
        <v>78</v>
      </c>
      <c r="D57" s="1" t="s">
        <v>74</v>
      </c>
      <c r="E57" s="1">
        <v>618.23990131344601</v>
      </c>
      <c r="F57" s="1">
        <v>598.48949003857001</v>
      </c>
      <c r="G57" s="1">
        <v>19.750411274875699</v>
      </c>
      <c r="H57" s="1">
        <v>18.821672075349799</v>
      </c>
      <c r="I57" s="1">
        <v>0.92873919952581496</v>
      </c>
      <c r="J57" s="1">
        <v>57.265306960587203</v>
      </c>
      <c r="K57" s="1">
        <v>433.66021153366597</v>
      </c>
      <c r="L57" s="1">
        <v>127.314382819193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263</v>
      </c>
      <c r="B58" s="1" t="s">
        <v>13</v>
      </c>
      <c r="C58" s="1" t="s">
        <v>79</v>
      </c>
      <c r="D58" s="1" t="s">
        <v>74</v>
      </c>
      <c r="E58" s="1">
        <v>587.09177312572399</v>
      </c>
      <c r="F58" s="1">
        <v>568.56918658309303</v>
      </c>
      <c r="G58" s="1">
        <v>18.5225865426304</v>
      </c>
      <c r="H58" s="1">
        <v>17.6472788865612</v>
      </c>
      <c r="I58" s="1">
        <v>0.87530765606921301</v>
      </c>
      <c r="J58" s="1">
        <v>53.060671867739202</v>
      </c>
      <c r="K58" s="1">
        <v>415.10356641736098</v>
      </c>
      <c r="L58" s="1">
        <v>118.92753484062401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263</v>
      </c>
      <c r="B59" s="1" t="s">
        <v>13</v>
      </c>
      <c r="C59" s="1" t="s">
        <v>80</v>
      </c>
      <c r="D59" s="1" t="s">
        <v>74</v>
      </c>
      <c r="E59" s="1">
        <v>559.08798607419999</v>
      </c>
      <c r="F59" s="1">
        <v>541.68583361765002</v>
      </c>
      <c r="G59" s="1">
        <v>17.4021524565505</v>
      </c>
      <c r="H59" s="1">
        <v>16.575383371880701</v>
      </c>
      <c r="I59" s="1">
        <v>0.82676908466974797</v>
      </c>
      <c r="J59" s="1">
        <v>49.3077143360875</v>
      </c>
      <c r="K59" s="1">
        <v>398.53448925879701</v>
      </c>
      <c r="L59" s="1">
        <v>111.24578247931601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263</v>
      </c>
      <c r="B60" s="1" t="s">
        <v>13</v>
      </c>
      <c r="C60" s="1" t="s">
        <v>81</v>
      </c>
      <c r="D60" s="1" t="s">
        <v>82</v>
      </c>
      <c r="E60" s="1">
        <v>533.89576314283295</v>
      </c>
      <c r="F60" s="1">
        <v>517.51572664754497</v>
      </c>
      <c r="G60" s="1">
        <v>16.380036495287399</v>
      </c>
      <c r="H60" s="1">
        <v>15.5973621903217</v>
      </c>
      <c r="I60" s="1">
        <v>0.78267430496568702</v>
      </c>
      <c r="J60" s="1">
        <v>45.957855539075901</v>
      </c>
      <c r="K60" s="1">
        <v>383.72383172968898</v>
      </c>
      <c r="L60" s="1">
        <v>104.21407587406701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263</v>
      </c>
      <c r="B61" s="1" t="s">
        <v>13</v>
      </c>
      <c r="C61" s="1" t="s">
        <v>83</v>
      </c>
      <c r="D61" s="1" t="s">
        <v>82</v>
      </c>
      <c r="E61" s="1">
        <v>511.22560715375897</v>
      </c>
      <c r="F61" s="1">
        <v>495.77772271365001</v>
      </c>
      <c r="G61" s="1">
        <v>15.447884440108901</v>
      </c>
      <c r="H61" s="1">
        <v>14.7052652879168</v>
      </c>
      <c r="I61" s="1">
        <v>0.74261915219207797</v>
      </c>
      <c r="J61" s="1">
        <v>42.967211194362399</v>
      </c>
      <c r="K61" s="1">
        <v>370.47779347141301</v>
      </c>
      <c r="L61" s="1">
        <v>97.780602487983799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263</v>
      </c>
      <c r="B62" s="1" t="s">
        <v>13</v>
      </c>
      <c r="C62" s="1" t="s">
        <v>84</v>
      </c>
      <c r="D62" s="1" t="s">
        <v>82</v>
      </c>
      <c r="E62" s="1">
        <v>490.82552163135603</v>
      </c>
      <c r="F62" s="1">
        <v>476.227506958383</v>
      </c>
      <c r="G62" s="1">
        <v>14.5980146729735</v>
      </c>
      <c r="H62" s="1">
        <v>13.891774843968101</v>
      </c>
      <c r="I62" s="1">
        <v>0.70623982900534699</v>
      </c>
      <c r="J62" s="1">
        <v>40.296544724004299</v>
      </c>
      <c r="K62" s="1">
        <v>358.63219958019101</v>
      </c>
      <c r="L62" s="1">
        <v>91.896777327160706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263</v>
      </c>
      <c r="B63" s="1" t="s">
        <v>13</v>
      </c>
      <c r="C63" s="1" t="s">
        <v>85</v>
      </c>
      <c r="D63" s="1" t="s">
        <v>82</v>
      </c>
      <c r="E63" s="1">
        <v>472.47586397801803</v>
      </c>
      <c r="F63" s="1">
        <v>458.65248683560498</v>
      </c>
      <c r="G63" s="1">
        <v>13.823377142413401</v>
      </c>
      <c r="H63" s="1">
        <v>13.150168338408101</v>
      </c>
      <c r="I63" s="1">
        <v>0.67320880400531102</v>
      </c>
      <c r="J63" s="1">
        <v>37.911021758164402</v>
      </c>
      <c r="K63" s="1">
        <v>348.04760874141698</v>
      </c>
      <c r="L63" s="1">
        <v>86.517233478437106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263</v>
      </c>
      <c r="B64" s="1" t="s">
        <v>13</v>
      </c>
      <c r="C64" s="1" t="s">
        <v>86</v>
      </c>
      <c r="D64" s="1" t="s">
        <v>82</v>
      </c>
      <c r="E64" s="1">
        <v>455.988946314028</v>
      </c>
      <c r="F64" s="1">
        <v>442.87092077617302</v>
      </c>
      <c r="G64" s="1">
        <v>13.118025537855299</v>
      </c>
      <c r="H64" s="1">
        <v>12.474776771285301</v>
      </c>
      <c r="I64" s="1">
        <v>0.64324876656999996</v>
      </c>
      <c r="J64" s="1">
        <v>35.779864100212102</v>
      </c>
      <c r="K64" s="1">
        <v>338.60520154558202</v>
      </c>
      <c r="L64" s="1">
        <v>81.603880668234197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263</v>
      </c>
      <c r="B65" s="1" t="s">
        <v>13</v>
      </c>
      <c r="C65" s="1" t="s">
        <v>87</v>
      </c>
      <c r="D65" s="1" t="s">
        <v>82</v>
      </c>
      <c r="E65" s="1">
        <v>441.20377966549597</v>
      </c>
      <c r="F65" s="1">
        <v>428.72687568389102</v>
      </c>
      <c r="G65" s="1">
        <v>12.476903981605901</v>
      </c>
      <c r="H65" s="1">
        <v>11.860780630058301</v>
      </c>
      <c r="I65" s="1">
        <v>0.61612335154764197</v>
      </c>
      <c r="J65" s="1">
        <v>33.875964315809902</v>
      </c>
      <c r="K65" s="1">
        <v>330.20338087014198</v>
      </c>
      <c r="L65" s="1">
        <v>77.124434479544703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263</v>
      </c>
      <c r="B66" s="1" t="s">
        <v>13</v>
      </c>
      <c r="C66" s="1" t="s">
        <v>88</v>
      </c>
      <c r="D66" s="1" t="s">
        <v>82</v>
      </c>
      <c r="E66" s="1">
        <v>427.97737620265599</v>
      </c>
      <c r="F66" s="1">
        <v>416.08224298458799</v>
      </c>
      <c r="G66" s="1">
        <v>11.895133218068199</v>
      </c>
      <c r="H66" s="1">
        <v>11.303522262146901</v>
      </c>
      <c r="I66" s="1">
        <v>0.59161095592128099</v>
      </c>
      <c r="J66" s="1">
        <v>32.175496865556703</v>
      </c>
      <c r="K66" s="1">
        <v>322.75497809930903</v>
      </c>
      <c r="L66" s="1">
        <v>73.046901237790806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263</v>
      </c>
      <c r="B67" s="1" t="s">
        <v>13</v>
      </c>
      <c r="C67" s="1" t="s">
        <v>89</v>
      </c>
      <c r="D67" s="1" t="s">
        <v>90</v>
      </c>
      <c r="E67" s="1">
        <v>416.182884997933</v>
      </c>
      <c r="F67" s="1">
        <v>404.81479327345698</v>
      </c>
      <c r="G67" s="1">
        <v>11.3680917244758</v>
      </c>
      <c r="H67" s="1">
        <v>10.798585538276001</v>
      </c>
      <c r="I67" s="1">
        <v>0.56950618619975901</v>
      </c>
      <c r="J67" s="1">
        <v>30.6575455776212</v>
      </c>
      <c r="K67" s="1">
        <v>316.18494304404402</v>
      </c>
      <c r="L67" s="1">
        <v>69.340396376267705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263</v>
      </c>
      <c r="B68" s="1" t="s">
        <v>13</v>
      </c>
      <c r="C68" s="1" t="s">
        <v>91</v>
      </c>
      <c r="D68" s="1" t="s">
        <v>90</v>
      </c>
      <c r="E68" s="1">
        <v>405.70783362242997</v>
      </c>
      <c r="F68" s="1">
        <v>394.81637441160001</v>
      </c>
      <c r="G68" s="1">
        <v>10.89145921083</v>
      </c>
      <c r="H68" s="1">
        <v>10.3418389743918</v>
      </c>
      <c r="I68" s="1">
        <v>0.54962023643820002</v>
      </c>
      <c r="J68" s="1">
        <v>29.303758743221401</v>
      </c>
      <c r="K68" s="1">
        <v>310.42844022523701</v>
      </c>
      <c r="L68" s="1">
        <v>65.975634653971397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263</v>
      </c>
      <c r="B69" s="1" t="s">
        <v>13</v>
      </c>
      <c r="C69" s="1" t="s">
        <v>92</v>
      </c>
      <c r="D69" s="1" t="s">
        <v>90</v>
      </c>
      <c r="E69" s="1">
        <v>396.45252054245401</v>
      </c>
      <c r="F69" s="1">
        <v>385.99128507609402</v>
      </c>
      <c r="G69" s="1">
        <v>10.46123546636</v>
      </c>
      <c r="H69" s="1">
        <v>9.9294548580801401</v>
      </c>
      <c r="I69" s="1">
        <v>0.53178060827989404</v>
      </c>
      <c r="J69" s="1">
        <v>28.098036877638499</v>
      </c>
      <c r="K69" s="1">
        <v>305.42928388725602</v>
      </c>
      <c r="L69" s="1">
        <v>62.925199777559499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263</v>
      </c>
      <c r="B70" s="1" t="s">
        <v>13</v>
      </c>
      <c r="C70" s="1" t="s">
        <v>93</v>
      </c>
      <c r="D70" s="1" t="s">
        <v>90</v>
      </c>
      <c r="E70" s="1">
        <v>388.32857352876101</v>
      </c>
      <c r="F70" s="1">
        <v>378.25483013120299</v>
      </c>
      <c r="G70" s="1">
        <v>10.0737433975575</v>
      </c>
      <c r="H70" s="1">
        <v>9.5579129519906001</v>
      </c>
      <c r="I70" s="1">
        <v>0.51583044556692503</v>
      </c>
      <c r="J70" s="1">
        <v>27.026254285970101</v>
      </c>
      <c r="K70" s="1">
        <v>301.138651356759</v>
      </c>
      <c r="L70" s="1">
        <v>60.163667886031597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263</v>
      </c>
      <c r="B71" s="1" t="s">
        <v>13</v>
      </c>
      <c r="C71" s="1" t="s">
        <v>94</v>
      </c>
      <c r="D71" s="1" t="s">
        <v>90</v>
      </c>
      <c r="E71" s="1">
        <v>381.25767412072503</v>
      </c>
      <c r="F71" s="1">
        <v>371.53205164657402</v>
      </c>
      <c r="G71" s="1">
        <v>9.7256224741510895</v>
      </c>
      <c r="H71" s="1">
        <v>9.2239948047020395</v>
      </c>
      <c r="I71" s="1">
        <v>0.50162766944905202</v>
      </c>
      <c r="J71" s="1">
        <v>26.0760133178565</v>
      </c>
      <c r="K71" s="1">
        <v>297.51402285542798</v>
      </c>
      <c r="L71" s="1">
        <v>57.667637947441001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263</v>
      </c>
      <c r="B72" s="1" t="s">
        <v>13</v>
      </c>
      <c r="C72" s="1" t="s">
        <v>95</v>
      </c>
      <c r="D72" s="1" t="s">
        <v>90</v>
      </c>
      <c r="E72" s="1">
        <v>375.17049671361701</v>
      </c>
      <c r="F72" s="1">
        <v>365.75667270170601</v>
      </c>
      <c r="G72" s="1">
        <v>9.4138240119105205</v>
      </c>
      <c r="H72" s="1">
        <v>8.9247797283787609</v>
      </c>
      <c r="I72" s="1">
        <v>0.489044283531758</v>
      </c>
      <c r="J72" s="1">
        <v>25.236428987029399</v>
      </c>
      <c r="K72" s="1">
        <v>294.518304309938</v>
      </c>
      <c r="L72" s="1">
        <v>55.415763416648801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263</v>
      </c>
      <c r="B73" s="1" t="s">
        <v>13</v>
      </c>
      <c r="C73" s="1" t="s">
        <v>96</v>
      </c>
      <c r="D73" s="1" t="s">
        <v>90</v>
      </c>
      <c r="E73" s="1">
        <v>369.78314491824898</v>
      </c>
      <c r="F73" s="1">
        <v>360.65146108719398</v>
      </c>
      <c r="G73" s="1">
        <v>9.1316838310547208</v>
      </c>
      <c r="H73" s="1">
        <v>8.6539601907632004</v>
      </c>
      <c r="I73" s="1">
        <v>0.47772364029151898</v>
      </c>
      <c r="J73" s="1">
        <v>24.489677225532201</v>
      </c>
      <c r="K73" s="1">
        <v>291.92345060642401</v>
      </c>
      <c r="L73" s="1">
        <v>53.370017086293203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263</v>
      </c>
      <c r="B74" s="1" t="s">
        <v>13</v>
      </c>
      <c r="C74" s="1" t="s">
        <v>97</v>
      </c>
      <c r="D74" s="1" t="s">
        <v>98</v>
      </c>
      <c r="E74" s="1">
        <v>364.87411803546598</v>
      </c>
      <c r="F74" s="1">
        <v>356.000113361893</v>
      </c>
      <c r="G74" s="1">
        <v>8.8740046735734595</v>
      </c>
      <c r="H74" s="1">
        <v>8.4066169424697197</v>
      </c>
      <c r="I74" s="1">
        <v>0.46738773110373899</v>
      </c>
      <c r="J74" s="1">
        <v>23.821059989090301</v>
      </c>
      <c r="K74" s="1">
        <v>289.55230128260899</v>
      </c>
      <c r="L74" s="1">
        <v>51.500756763766702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263</v>
      </c>
      <c r="B75" s="1" t="s">
        <v>13</v>
      </c>
      <c r="C75" s="1" t="s">
        <v>99</v>
      </c>
      <c r="D75" s="1" t="s">
        <v>98</v>
      </c>
      <c r="E75" s="1">
        <v>360.25857375013197</v>
      </c>
      <c r="F75" s="1">
        <v>351.62229386449002</v>
      </c>
      <c r="G75" s="1">
        <v>8.6362798856416703</v>
      </c>
      <c r="H75" s="1">
        <v>8.17848032541192</v>
      </c>
      <c r="I75" s="1">
        <v>0.45779956022975399</v>
      </c>
      <c r="J75" s="1">
        <v>23.218033757779502</v>
      </c>
      <c r="K75" s="1">
        <v>287.25873771200799</v>
      </c>
      <c r="L75" s="1">
        <v>49.781802280344003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263</v>
      </c>
      <c r="B76" s="1" t="s">
        <v>13</v>
      </c>
      <c r="C76" s="1" t="s">
        <v>100</v>
      </c>
      <c r="D76" s="1" t="s">
        <v>98</v>
      </c>
      <c r="E76" s="1">
        <v>355.77523245672199</v>
      </c>
      <c r="F76" s="1">
        <v>347.36076841052397</v>
      </c>
      <c r="G76" s="1">
        <v>8.4144640461981108</v>
      </c>
      <c r="H76" s="1">
        <v>7.9657150702703801</v>
      </c>
      <c r="I76" s="1">
        <v>0.448748975927728</v>
      </c>
      <c r="J76" s="1">
        <v>22.669589847946899</v>
      </c>
      <c r="K76" s="1">
        <v>284.916297485364</v>
      </c>
      <c r="L76" s="1">
        <v>48.1893451234114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263</v>
      </c>
      <c r="B77" s="1" t="s">
        <v>13</v>
      </c>
      <c r="C77" s="1" t="s">
        <v>101</v>
      </c>
      <c r="D77" s="1" t="s">
        <v>98</v>
      </c>
      <c r="E77" s="1">
        <v>351.27874718125099</v>
      </c>
      <c r="F77" s="1">
        <v>343.07389804467601</v>
      </c>
      <c r="G77" s="1">
        <v>8.2048491365745306</v>
      </c>
      <c r="H77" s="1">
        <v>7.7648043767837898</v>
      </c>
      <c r="I77" s="1">
        <v>0.44004475979073598</v>
      </c>
      <c r="J77" s="1">
        <v>22.165674012876799</v>
      </c>
      <c r="K77" s="1">
        <v>282.411674068857</v>
      </c>
      <c r="L77" s="1">
        <v>46.701399099517403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263</v>
      </c>
      <c r="B78" s="1" t="s">
        <v>13</v>
      </c>
      <c r="C78" s="1" t="s">
        <v>102</v>
      </c>
      <c r="D78" s="1" t="s">
        <v>98</v>
      </c>
      <c r="E78" s="1">
        <v>346.63550787225302</v>
      </c>
      <c r="F78" s="1">
        <v>338.63151120006899</v>
      </c>
      <c r="G78" s="1">
        <v>8.0039966721837406</v>
      </c>
      <c r="H78" s="1">
        <v>7.5724864122933502</v>
      </c>
      <c r="I78" s="1">
        <v>0.43151025989039399</v>
      </c>
      <c r="J78" s="1">
        <v>21.696967237123399</v>
      </c>
      <c r="K78" s="1">
        <v>279.64104148083902</v>
      </c>
      <c r="L78" s="1">
        <v>45.297499154290499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263</v>
      </c>
      <c r="B79" s="1" t="s">
        <v>13</v>
      </c>
      <c r="C79" s="1" t="s">
        <v>103</v>
      </c>
      <c r="D79" s="1" t="s">
        <v>98</v>
      </c>
      <c r="E79" s="1">
        <v>341.72130925184899</v>
      </c>
      <c r="F79" s="1">
        <v>333.91260927123398</v>
      </c>
      <c r="G79" s="1">
        <v>7.8086999806153203</v>
      </c>
      <c r="H79" s="1">
        <v>7.3857190134971704</v>
      </c>
      <c r="I79" s="1">
        <v>0.42298096711814898</v>
      </c>
      <c r="J79" s="1">
        <v>21.254748806896199</v>
      </c>
      <c r="K79" s="1">
        <v>276.50802630836699</v>
      </c>
      <c r="L79" s="1">
        <v>43.958534136585399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263</v>
      </c>
      <c r="B80" s="1" t="s">
        <v>13</v>
      </c>
      <c r="C80" s="1" t="s">
        <v>104</v>
      </c>
      <c r="D80" s="1" t="s">
        <v>98</v>
      </c>
      <c r="E80" s="1">
        <v>336.42010463146198</v>
      </c>
      <c r="F80" s="1">
        <v>328.80414128104701</v>
      </c>
      <c r="G80" s="1">
        <v>7.6159633504150799</v>
      </c>
      <c r="H80" s="1">
        <v>7.2016601473649899</v>
      </c>
      <c r="I80" s="1">
        <v>0.41430320305009399</v>
      </c>
      <c r="J80" s="1">
        <v>20.830807503971801</v>
      </c>
      <c r="K80" s="1">
        <v>272.922645457285</v>
      </c>
      <c r="L80" s="1">
        <v>42.666651670205297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263</v>
      </c>
      <c r="B81" s="1" t="s">
        <v>13</v>
      </c>
      <c r="C81" s="1" t="s">
        <v>105</v>
      </c>
      <c r="D81" s="1" t="s">
        <v>106</v>
      </c>
      <c r="E81" s="1">
        <v>330.84872838378999</v>
      </c>
      <c r="F81" s="1">
        <v>323.42180332517398</v>
      </c>
      <c r="G81" s="1">
        <v>7.4269250586159696</v>
      </c>
      <c r="H81" s="1">
        <v>7.0213475494977899</v>
      </c>
      <c r="I81" s="1">
        <v>0.40557750911817703</v>
      </c>
      <c r="J81" s="1">
        <v>20.425368300527499</v>
      </c>
      <c r="K81" s="1">
        <v>268.999474348619</v>
      </c>
      <c r="L81" s="1">
        <v>41.423885734643001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263</v>
      </c>
      <c r="B82" s="1" t="s">
        <v>13</v>
      </c>
      <c r="C82" s="1" t="s">
        <v>107</v>
      </c>
      <c r="D82" s="1" t="s">
        <v>106</v>
      </c>
      <c r="E82" s="1">
        <v>325.06933528727598</v>
      </c>
      <c r="F82" s="1">
        <v>317.82750189792398</v>
      </c>
      <c r="G82" s="1">
        <v>7.24183338935216</v>
      </c>
      <c r="H82" s="1">
        <v>6.8449863295297</v>
      </c>
      <c r="I82" s="1">
        <v>0.39684705982246499</v>
      </c>
      <c r="J82" s="1">
        <v>20.037038425564599</v>
      </c>
      <c r="K82" s="1">
        <v>264.80401135378099</v>
      </c>
      <c r="L82" s="1">
        <v>40.228285507930501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263</v>
      </c>
      <c r="B83" s="1" t="s">
        <v>13</v>
      </c>
      <c r="C83" s="1" t="s">
        <v>108</v>
      </c>
      <c r="D83" s="1" t="s">
        <v>106</v>
      </c>
      <c r="E83" s="1">
        <v>319.11153936403798</v>
      </c>
      <c r="F83" s="1">
        <v>312.051088229725</v>
      </c>
      <c r="G83" s="1">
        <v>7.06045113431317</v>
      </c>
      <c r="H83" s="1">
        <v>6.6723289684221596</v>
      </c>
      <c r="I83" s="1">
        <v>0.388122165891013</v>
      </c>
      <c r="J83" s="1">
        <v>19.6636422786083</v>
      </c>
      <c r="K83" s="1">
        <v>260.37199341242803</v>
      </c>
      <c r="L83" s="1">
        <v>39.0759036730012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263</v>
      </c>
      <c r="B84" s="1" t="s">
        <v>13</v>
      </c>
      <c r="C84" s="1" t="s">
        <v>109</v>
      </c>
      <c r="D84" s="1" t="s">
        <v>106</v>
      </c>
      <c r="E84" s="1">
        <v>312.98564927444102</v>
      </c>
      <c r="F84" s="1">
        <v>306.10336135533402</v>
      </c>
      <c r="G84" s="1">
        <v>6.8822879191077</v>
      </c>
      <c r="H84" s="1">
        <v>6.50289327008824</v>
      </c>
      <c r="I84" s="1">
        <v>0.37939464901945802</v>
      </c>
      <c r="J84" s="1">
        <v>19.302680167219101</v>
      </c>
      <c r="K84" s="1">
        <v>255.72106464055099</v>
      </c>
      <c r="L84" s="1">
        <v>37.961904466671001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263</v>
      </c>
      <c r="B85" s="1" t="s">
        <v>13</v>
      </c>
      <c r="C85" s="1" t="s">
        <v>110</v>
      </c>
      <c r="D85" s="1" t="s">
        <v>106</v>
      </c>
      <c r="E85" s="1">
        <v>306.69055294490698</v>
      </c>
      <c r="F85" s="1">
        <v>299.983821785472</v>
      </c>
      <c r="G85" s="1">
        <v>6.7067311594356704</v>
      </c>
      <c r="H85" s="1">
        <v>6.33608496970984</v>
      </c>
      <c r="I85" s="1">
        <v>0.37064618972582503</v>
      </c>
      <c r="J85" s="1">
        <v>18.951572518358301</v>
      </c>
      <c r="K85" s="1">
        <v>250.857819891243</v>
      </c>
      <c r="L85" s="1">
        <v>36.881160535305902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263</v>
      </c>
      <c r="B86" s="1" t="s">
        <v>13</v>
      </c>
      <c r="C86" s="1" t="s">
        <v>111</v>
      </c>
      <c r="D86" s="1" t="s">
        <v>106</v>
      </c>
      <c r="E86" s="1">
        <v>300.21833386257202</v>
      </c>
      <c r="F86" s="1">
        <v>293.68522359305501</v>
      </c>
      <c r="G86" s="1">
        <v>6.5331102695168202</v>
      </c>
      <c r="H86" s="1">
        <v>6.1712574222472298</v>
      </c>
      <c r="I86" s="1">
        <v>0.36185284726959299</v>
      </c>
      <c r="J86" s="1">
        <v>18.607783237011599</v>
      </c>
      <c r="K86" s="1">
        <v>245.782054389292</v>
      </c>
      <c r="L86" s="1">
        <v>35.828496236268002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263</v>
      </c>
      <c r="B87" s="1" t="s">
        <v>13</v>
      </c>
      <c r="C87" s="1" t="s">
        <v>112</v>
      </c>
      <c r="D87" s="1" t="s">
        <v>106</v>
      </c>
      <c r="E87" s="1">
        <v>293.779609858448</v>
      </c>
      <c r="F87" s="1">
        <v>287.414963814575</v>
      </c>
      <c r="G87" s="1">
        <v>6.3646460438731998</v>
      </c>
      <c r="H87" s="1">
        <v>6.0114165495046503</v>
      </c>
      <c r="I87" s="1">
        <v>0.353229494368556</v>
      </c>
      <c r="J87" s="1">
        <v>18.277139949507699</v>
      </c>
      <c r="K87" s="1">
        <v>240.68497434559799</v>
      </c>
      <c r="L87" s="1">
        <v>34.817495563342497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263</v>
      </c>
      <c r="B88" s="1" t="s">
        <v>13</v>
      </c>
      <c r="C88" s="1" t="s">
        <v>113</v>
      </c>
      <c r="D88" s="1" t="s">
        <v>114</v>
      </c>
      <c r="E88" s="1">
        <v>287.52738539813299</v>
      </c>
      <c r="F88" s="1">
        <v>281.324014704153</v>
      </c>
      <c r="G88" s="1">
        <v>6.2033706939800899</v>
      </c>
      <c r="H88" s="1">
        <v>5.8584475938656499</v>
      </c>
      <c r="I88" s="1">
        <v>0.344923100114435</v>
      </c>
      <c r="J88" s="1">
        <v>17.9636293041874</v>
      </c>
      <c r="K88" s="1">
        <v>235.708351049155</v>
      </c>
      <c r="L88" s="1">
        <v>33.855405044790402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263</v>
      </c>
      <c r="B89" s="1" t="s">
        <v>13</v>
      </c>
      <c r="C89" s="1" t="s">
        <v>115</v>
      </c>
      <c r="D89" s="1" t="s">
        <v>114</v>
      </c>
      <c r="E89" s="1">
        <v>281.58282888232998</v>
      </c>
      <c r="F89" s="1">
        <v>275.53193852938603</v>
      </c>
      <c r="G89" s="1">
        <v>6.0508903529443598</v>
      </c>
      <c r="H89" s="1">
        <v>5.7138403517151399</v>
      </c>
      <c r="I89" s="1">
        <v>0.33705000122922202</v>
      </c>
      <c r="J89" s="1">
        <v>17.6702202919281</v>
      </c>
      <c r="K89" s="1">
        <v>230.964670824189</v>
      </c>
      <c r="L89" s="1">
        <v>32.947937766212497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263</v>
      </c>
      <c r="B90" s="1" t="s">
        <v>13</v>
      </c>
      <c r="C90" s="1" t="s">
        <v>116</v>
      </c>
      <c r="D90" s="1" t="s">
        <v>114</v>
      </c>
      <c r="E90" s="1">
        <v>276.04830925307499</v>
      </c>
      <c r="F90" s="1">
        <v>270.139709486686</v>
      </c>
      <c r="G90" s="1">
        <v>5.9085997663886696</v>
      </c>
      <c r="H90" s="1">
        <v>5.5788901374467601</v>
      </c>
      <c r="I90" s="1">
        <v>0.32970962894191003</v>
      </c>
      <c r="J90" s="1">
        <v>17.399356424253799</v>
      </c>
      <c r="K90" s="1">
        <v>226.54870916473499</v>
      </c>
      <c r="L90" s="1">
        <v>32.100243664086101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263</v>
      </c>
      <c r="B91" s="1" t="s">
        <v>13</v>
      </c>
      <c r="C91" s="1" t="s">
        <v>117</v>
      </c>
      <c r="D91" s="1" t="s">
        <v>114</v>
      </c>
      <c r="E91" s="1">
        <v>271.01473471481398</v>
      </c>
      <c r="F91" s="1">
        <v>265.23694752570401</v>
      </c>
      <c r="G91" s="1">
        <v>5.7777871891098496</v>
      </c>
      <c r="H91" s="1">
        <v>5.4547954729006296</v>
      </c>
      <c r="I91" s="1">
        <v>0.32299171620921102</v>
      </c>
      <c r="J91" s="1">
        <v>17.153417093402201</v>
      </c>
      <c r="K91" s="1">
        <v>222.543999948258</v>
      </c>
      <c r="L91" s="1">
        <v>31.317317673154399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263</v>
      </c>
      <c r="B92" s="1" t="s">
        <v>13</v>
      </c>
      <c r="C92" s="1" t="s">
        <v>118</v>
      </c>
      <c r="D92" s="1" t="s">
        <v>114</v>
      </c>
      <c r="E92" s="1">
        <v>266.56538744988598</v>
      </c>
      <c r="F92" s="1">
        <v>260.905704771042</v>
      </c>
      <c r="G92" s="1">
        <v>5.6596826788436401</v>
      </c>
      <c r="H92" s="1">
        <v>5.3427027795615896</v>
      </c>
      <c r="I92" s="1">
        <v>0.31697989928204501</v>
      </c>
      <c r="J92" s="1">
        <v>16.934830521849999</v>
      </c>
      <c r="K92" s="1">
        <v>219.026398234748</v>
      </c>
      <c r="L92" s="1">
        <v>30.604158693287498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263</v>
      </c>
      <c r="B93" s="1" t="s">
        <v>13</v>
      </c>
      <c r="C93" s="1" t="s">
        <v>119</v>
      </c>
      <c r="D93" s="1" t="s">
        <v>114</v>
      </c>
      <c r="E93" s="1">
        <v>262.77787412162201</v>
      </c>
      <c r="F93" s="1">
        <v>257.22239748388603</v>
      </c>
      <c r="G93" s="1">
        <v>5.55547663773583</v>
      </c>
      <c r="H93" s="1">
        <v>5.2437232645526501</v>
      </c>
      <c r="I93" s="1">
        <v>0.31175337318318402</v>
      </c>
      <c r="J93" s="1">
        <v>16.7461166813248</v>
      </c>
      <c r="K93" s="1">
        <v>216.06595823396799</v>
      </c>
      <c r="L93" s="1">
        <v>29.965799206328899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263</v>
      </c>
      <c r="B94" s="1" t="s">
        <v>13</v>
      </c>
      <c r="C94" s="1" t="s">
        <v>120</v>
      </c>
      <c r="D94" s="1" t="s">
        <v>114</v>
      </c>
      <c r="E94" s="1">
        <v>259.72831551699102</v>
      </c>
      <c r="F94" s="1">
        <v>254.261967514774</v>
      </c>
      <c r="G94" s="1">
        <v>5.4663480022172504</v>
      </c>
      <c r="H94" s="1">
        <v>5.1589578817914301</v>
      </c>
      <c r="I94" s="1">
        <v>0.30739012042581898</v>
      </c>
      <c r="J94" s="1">
        <v>16.5898933988612</v>
      </c>
      <c r="K94" s="1">
        <v>213.731151634702</v>
      </c>
      <c r="L94" s="1">
        <v>29.407270483428199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263</v>
      </c>
      <c r="B95" s="1" t="s">
        <v>13</v>
      </c>
      <c r="C95" s="1" t="s">
        <v>121</v>
      </c>
      <c r="D95" s="1" t="s">
        <v>122</v>
      </c>
      <c r="E95" s="1">
        <v>257.27665901821598</v>
      </c>
      <c r="F95" s="1">
        <v>251.88705251468201</v>
      </c>
      <c r="G95" s="1">
        <v>5.3896065035337797</v>
      </c>
      <c r="H95" s="1">
        <v>5.0858752962757698</v>
      </c>
      <c r="I95" s="1">
        <v>0.303731207258012</v>
      </c>
      <c r="J95" s="1">
        <v>16.460884975987</v>
      </c>
      <c r="K95" s="1">
        <v>211.90090060261801</v>
      </c>
      <c r="L95" s="1">
        <v>28.9148734396104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263</v>
      </c>
      <c r="B96" s="1" t="s">
        <v>13</v>
      </c>
      <c r="C96" s="1" t="s">
        <v>123</v>
      </c>
      <c r="D96" s="1" t="s">
        <v>122</v>
      </c>
      <c r="E96" s="1">
        <v>255.33771326623801</v>
      </c>
      <c r="F96" s="1">
        <v>250.01412985914899</v>
      </c>
      <c r="G96" s="1">
        <v>5.3235834070885497</v>
      </c>
      <c r="H96" s="1">
        <v>5.0229044272882701</v>
      </c>
      <c r="I96" s="1">
        <v>0.30067897980027197</v>
      </c>
      <c r="J96" s="1">
        <v>16.3559376098199</v>
      </c>
      <c r="K96" s="1">
        <v>210.50177659663299</v>
      </c>
      <c r="L96" s="1">
        <v>28.479999059784401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263</v>
      </c>
      <c r="B97" s="1" t="s">
        <v>13</v>
      </c>
      <c r="C97" s="1" t="s">
        <v>124</v>
      </c>
      <c r="D97" s="1" t="s">
        <v>122</v>
      </c>
      <c r="E97" s="1">
        <v>253.858367046334</v>
      </c>
      <c r="F97" s="1">
        <v>248.59115338668099</v>
      </c>
      <c r="G97" s="1">
        <v>5.26721365965341</v>
      </c>
      <c r="H97" s="1">
        <v>4.9690418537918202</v>
      </c>
      <c r="I97" s="1">
        <v>0.29817180586158598</v>
      </c>
      <c r="J97" s="1">
        <v>16.273142698067399</v>
      </c>
      <c r="K97" s="1">
        <v>209.48815555851399</v>
      </c>
      <c r="L97" s="1">
        <v>28.0970687897522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263</v>
      </c>
      <c r="B98" s="1" t="s">
        <v>13</v>
      </c>
      <c r="C98" s="1" t="s">
        <v>125</v>
      </c>
      <c r="D98" s="1" t="s">
        <v>122</v>
      </c>
      <c r="E98" s="1">
        <v>252.805338197715</v>
      </c>
      <c r="F98" s="1">
        <v>247.58553842434301</v>
      </c>
      <c r="G98" s="1">
        <v>5.2197997733713901</v>
      </c>
      <c r="H98" s="1">
        <v>4.9236296140252298</v>
      </c>
      <c r="I98" s="1">
        <v>0.29617015934616903</v>
      </c>
      <c r="J98" s="1">
        <v>16.2113305505843</v>
      </c>
      <c r="K98" s="1">
        <v>208.83167767623999</v>
      </c>
      <c r="L98" s="1">
        <v>27.762329970889901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263</v>
      </c>
      <c r="B99" s="1" t="s">
        <v>13</v>
      </c>
      <c r="C99" s="1" t="s">
        <v>126</v>
      </c>
      <c r="D99" s="1" t="s">
        <v>122</v>
      </c>
      <c r="E99" s="1">
        <v>252.15778727624601</v>
      </c>
      <c r="F99" s="1">
        <v>246.97691501795799</v>
      </c>
      <c r="G99" s="1">
        <v>5.1808722582884297</v>
      </c>
      <c r="H99" s="1">
        <v>4.8862239479754201</v>
      </c>
      <c r="I99" s="1">
        <v>0.29464831031300698</v>
      </c>
      <c r="J99" s="1">
        <v>16.169779422977602</v>
      </c>
      <c r="K99" s="1">
        <v>208.51485460281</v>
      </c>
      <c r="L99" s="1">
        <v>27.473153250458701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263</v>
      </c>
      <c r="B100" s="1" t="s">
        <v>13</v>
      </c>
      <c r="C100" s="1" t="s">
        <v>127</v>
      </c>
      <c r="D100" s="1" t="s">
        <v>122</v>
      </c>
      <c r="E100" s="1">
        <v>251.90286080845701</v>
      </c>
      <c r="F100" s="1">
        <v>246.75275362421601</v>
      </c>
      <c r="G100" s="1">
        <v>5.1501071842414303</v>
      </c>
      <c r="H100" s="1">
        <v>4.8565178224843999</v>
      </c>
      <c r="I100" s="1">
        <v>0.29358936175702499</v>
      </c>
      <c r="J100" s="1">
        <v>16.1480491148575</v>
      </c>
      <c r="K100" s="1">
        <v>208.52718799839101</v>
      </c>
      <c r="L100" s="1">
        <v>27.227623695208901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263</v>
      </c>
      <c r="B101" s="1" t="s">
        <v>13</v>
      </c>
      <c r="C101" s="1" t="s">
        <v>128</v>
      </c>
      <c r="D101" s="1" t="s">
        <v>122</v>
      </c>
      <c r="E101" s="1">
        <v>252.03299701552501</v>
      </c>
      <c r="F101" s="1">
        <v>246.90571956270799</v>
      </c>
      <c r="G101" s="1">
        <v>5.1272774528162097</v>
      </c>
      <c r="H101" s="1">
        <v>4.8342951719225802</v>
      </c>
      <c r="I101" s="1">
        <v>0.29298228089362999</v>
      </c>
      <c r="J101" s="1">
        <v>16.145886205878099</v>
      </c>
      <c r="K101" s="1">
        <v>208.86280780325001</v>
      </c>
      <c r="L101" s="1">
        <v>27.024303006396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263</v>
      </c>
      <c r="B102" s="1" t="s">
        <v>13</v>
      </c>
      <c r="C102" s="1" t="s">
        <v>129</v>
      </c>
      <c r="D102" s="1" t="s">
        <v>130</v>
      </c>
      <c r="E102" s="1">
        <v>252.54422485492</v>
      </c>
      <c r="F102" s="1">
        <v>247.43200249733101</v>
      </c>
      <c r="G102" s="1">
        <v>5.1122223575886796</v>
      </c>
      <c r="H102" s="1">
        <v>4.8194023235339598</v>
      </c>
      <c r="I102" s="1">
        <v>0.29282003405472301</v>
      </c>
      <c r="J102" s="1">
        <v>16.163166530536699</v>
      </c>
      <c r="K102" s="1">
        <v>209.518976188127</v>
      </c>
      <c r="L102" s="1">
        <v>26.862082136255601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263</v>
      </c>
      <c r="B103" s="1" t="s">
        <v>13</v>
      </c>
      <c r="C103" s="1" t="s">
        <v>131</v>
      </c>
      <c r="D103" s="1" t="s">
        <v>130</v>
      </c>
      <c r="E103" s="1">
        <v>253.43530414751399</v>
      </c>
      <c r="F103" s="1">
        <v>248.33047057984899</v>
      </c>
      <c r="G103" s="1">
        <v>5.1048335676646399</v>
      </c>
      <c r="H103" s="1">
        <v>4.8117348842730898</v>
      </c>
      <c r="I103" s="1">
        <v>0.29309868339155698</v>
      </c>
      <c r="J103" s="1">
        <v>16.199872048884298</v>
      </c>
      <c r="K103" s="1">
        <v>210.495313674823</v>
      </c>
      <c r="L103" s="1">
        <v>26.740118423806599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263</v>
      </c>
      <c r="B104" s="1" t="s">
        <v>13</v>
      </c>
      <c r="C104" s="1" t="s">
        <v>132</v>
      </c>
      <c r="D104" s="1" t="s">
        <v>130</v>
      </c>
      <c r="E104" s="1">
        <v>254.707036171091</v>
      </c>
      <c r="F104" s="1">
        <v>249.60199319558299</v>
      </c>
      <c r="G104" s="1">
        <v>5.1050429755079003</v>
      </c>
      <c r="H104" s="1">
        <v>4.8112263395230297</v>
      </c>
      <c r="I104" s="1">
        <v>0.29381663598486801</v>
      </c>
      <c r="J104" s="1">
        <v>16.256069589063902</v>
      </c>
      <c r="K104" s="1">
        <v>211.79318916322501</v>
      </c>
      <c r="L104" s="1">
        <v>26.657777418802301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263</v>
      </c>
      <c r="B105" s="1" t="s">
        <v>13</v>
      </c>
      <c r="C105" s="1" t="s">
        <v>133</v>
      </c>
      <c r="D105" s="1" t="s">
        <v>130</v>
      </c>
      <c r="E105" s="1">
        <v>256.36187830799901</v>
      </c>
      <c r="F105" s="1">
        <v>251.249062055709</v>
      </c>
      <c r="G105" s="1">
        <v>5.11281625229089</v>
      </c>
      <c r="H105" s="1">
        <v>4.8178420181689399</v>
      </c>
      <c r="I105" s="1">
        <v>0.29497423412194601</v>
      </c>
      <c r="J105" s="1">
        <v>16.331900639776801</v>
      </c>
      <c r="K105" s="1">
        <v>213.415374352936</v>
      </c>
      <c r="L105" s="1">
        <v>26.614603315286299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263</v>
      </c>
      <c r="B106" s="1" t="s">
        <v>13</v>
      </c>
      <c r="C106" s="1" t="s">
        <v>134</v>
      </c>
      <c r="D106" s="1" t="s">
        <v>130</v>
      </c>
      <c r="E106" s="1">
        <v>258.40369604832199</v>
      </c>
      <c r="F106" s="1">
        <v>253.27554733093501</v>
      </c>
      <c r="G106" s="1">
        <v>5.1281487173874201</v>
      </c>
      <c r="H106" s="1">
        <v>4.8315752253582804</v>
      </c>
      <c r="I106" s="1">
        <v>0.29657349202913702</v>
      </c>
      <c r="J106" s="1">
        <v>16.427575181965999</v>
      </c>
      <c r="K106" s="1">
        <v>215.36582080153599</v>
      </c>
      <c r="L106" s="1">
        <v>26.610300064820599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263</v>
      </c>
      <c r="B107" s="1" t="s">
        <v>13</v>
      </c>
      <c r="C107" s="1" t="s">
        <v>135</v>
      </c>
      <c r="D107" s="1" t="s">
        <v>130</v>
      </c>
      <c r="E107" s="1">
        <v>260.83759732950199</v>
      </c>
      <c r="F107" s="1">
        <v>255.68653477266199</v>
      </c>
      <c r="G107" s="1">
        <v>5.1510625568403503</v>
      </c>
      <c r="H107" s="1">
        <v>4.8524446375365997</v>
      </c>
      <c r="I107" s="1">
        <v>0.29861791930374798</v>
      </c>
      <c r="J107" s="1">
        <v>16.543367732487301</v>
      </c>
      <c r="K107" s="1">
        <v>217.64951102940199</v>
      </c>
      <c r="L107" s="1">
        <v>26.6447185676126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263</v>
      </c>
      <c r="B108" s="1" t="s">
        <v>13</v>
      </c>
      <c r="C108" s="1" t="s">
        <v>136</v>
      </c>
      <c r="D108" s="1" t="s">
        <v>130</v>
      </c>
      <c r="E108" s="1">
        <v>263.66649674497899</v>
      </c>
      <c r="F108" s="1">
        <v>258.48491750309699</v>
      </c>
      <c r="G108" s="1">
        <v>5.1815792418811499</v>
      </c>
      <c r="H108" s="1">
        <v>4.8804695025489604</v>
      </c>
      <c r="I108" s="1">
        <v>0.30110973933219398</v>
      </c>
      <c r="J108" s="1">
        <v>16.6796144856349</v>
      </c>
      <c r="K108" s="1">
        <v>220.269035164104</v>
      </c>
      <c r="L108" s="1">
        <v>26.717847095239399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263</v>
      </c>
      <c r="B109" s="1" t="s">
        <v>13</v>
      </c>
      <c r="C109" s="1" t="s">
        <v>137</v>
      </c>
      <c r="D109" s="1" t="s">
        <v>138</v>
      </c>
      <c r="E109" s="1">
        <v>266.88063652174202</v>
      </c>
      <c r="F109" s="1">
        <v>261.66100088909099</v>
      </c>
      <c r="G109" s="1">
        <v>5.2196356326506397</v>
      </c>
      <c r="H109" s="1">
        <v>4.9155942199627001</v>
      </c>
      <c r="I109" s="1">
        <v>0.30404141268794099</v>
      </c>
      <c r="J109" s="1">
        <v>16.836703084954401</v>
      </c>
      <c r="K109" s="1">
        <v>223.21414941177599</v>
      </c>
      <c r="L109" s="1">
        <v>26.829784025011001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263</v>
      </c>
      <c r="B110" s="1" t="s">
        <v>13</v>
      </c>
      <c r="C110" s="1" t="s">
        <v>139</v>
      </c>
      <c r="D110" s="1" t="s">
        <v>138</v>
      </c>
      <c r="E110" s="1">
        <v>270.473710245191</v>
      </c>
      <c r="F110" s="1">
        <v>265.20851012692799</v>
      </c>
      <c r="G110" s="1">
        <v>5.2652001182630697</v>
      </c>
      <c r="H110" s="1">
        <v>4.9577918150048097</v>
      </c>
      <c r="I110" s="1">
        <v>0.30740830325826202</v>
      </c>
      <c r="J110" s="1">
        <v>17.0150453521568</v>
      </c>
      <c r="K110" s="1">
        <v>226.47799514087899</v>
      </c>
      <c r="L110" s="1">
        <v>26.980669752154601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263</v>
      </c>
      <c r="B111" s="1" t="s">
        <v>13</v>
      </c>
      <c r="C111" s="1" t="s">
        <v>140</v>
      </c>
      <c r="D111" s="1" t="s">
        <v>138</v>
      </c>
      <c r="E111" s="1">
        <v>274.44313853437302</v>
      </c>
      <c r="F111" s="1">
        <v>269.12486833309299</v>
      </c>
      <c r="G111" s="1">
        <v>5.31827020127953</v>
      </c>
      <c r="H111" s="1">
        <v>5.0070614342090503</v>
      </c>
      <c r="I111" s="1">
        <v>0.31120876707047701</v>
      </c>
      <c r="J111" s="1">
        <v>17.215061117942099</v>
      </c>
      <c r="K111" s="1">
        <v>230.057429283126</v>
      </c>
      <c r="L111" s="1">
        <v>27.170648133304901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263</v>
      </c>
      <c r="B112" s="1" t="s">
        <v>13</v>
      </c>
      <c r="C112" s="1" t="s">
        <v>141</v>
      </c>
      <c r="D112" s="1" t="s">
        <v>138</v>
      </c>
      <c r="E112" s="1">
        <v>278.788747670394</v>
      </c>
      <c r="F112" s="1">
        <v>273.40988606260299</v>
      </c>
      <c r="G112" s="1">
        <v>5.3788616077910101</v>
      </c>
      <c r="H112" s="1">
        <v>5.0634185330916699</v>
      </c>
      <c r="I112" s="1">
        <v>0.31544307469934302</v>
      </c>
      <c r="J112" s="1">
        <v>17.4371745428559</v>
      </c>
      <c r="K112" s="1">
        <v>233.95171270708099</v>
      </c>
      <c r="L112" s="1">
        <v>27.3998604204569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263</v>
      </c>
      <c r="B113" s="1" t="s">
        <v>13</v>
      </c>
      <c r="C113" s="1" t="s">
        <v>142</v>
      </c>
      <c r="D113" s="1" t="s">
        <v>138</v>
      </c>
      <c r="E113" s="1">
        <v>283.51195657671298</v>
      </c>
      <c r="F113" s="1">
        <v>278.064953714225</v>
      </c>
      <c r="G113" s="1">
        <v>5.4470028624880404</v>
      </c>
      <c r="H113" s="1">
        <v>5.1268900769952603</v>
      </c>
      <c r="I113" s="1">
        <v>0.32011278549278199</v>
      </c>
      <c r="J113" s="1">
        <v>17.681815406812898</v>
      </c>
      <c r="K113" s="1">
        <v>238.161688794822</v>
      </c>
      <c r="L113" s="1">
        <v>27.668452375078299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263</v>
      </c>
      <c r="B114" s="1" t="s">
        <v>13</v>
      </c>
      <c r="C114" s="1" t="s">
        <v>143</v>
      </c>
      <c r="D114" s="1" t="s">
        <v>138</v>
      </c>
      <c r="E114" s="1">
        <v>288.615261054668</v>
      </c>
      <c r="F114" s="1">
        <v>283.09252850214199</v>
      </c>
      <c r="G114" s="1">
        <v>5.5227325525265298</v>
      </c>
      <c r="H114" s="1">
        <v>5.1975121812712697</v>
      </c>
      <c r="I114" s="1">
        <v>0.32522037125526498</v>
      </c>
      <c r="J114" s="1">
        <v>17.9494216276454</v>
      </c>
      <c r="K114" s="1">
        <v>242.689254645006</v>
      </c>
      <c r="L114" s="1">
        <v>27.976584782017198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263</v>
      </c>
      <c r="B115" s="1" t="s">
        <v>13</v>
      </c>
      <c r="C115" s="1" t="s">
        <v>144</v>
      </c>
      <c r="D115" s="1" t="s">
        <v>138</v>
      </c>
      <c r="E115" s="1">
        <v>294.10189033903703</v>
      </c>
      <c r="F115" s="1">
        <v>288.49579254395798</v>
      </c>
      <c r="G115" s="1">
        <v>5.6060977950786803</v>
      </c>
      <c r="H115" s="1">
        <v>5.2753288208654796</v>
      </c>
      <c r="I115" s="1">
        <v>0.330768974213209</v>
      </c>
      <c r="J115" s="1">
        <v>18.240441336409098</v>
      </c>
      <c r="K115" s="1">
        <v>247.53700608569599</v>
      </c>
      <c r="L115" s="1">
        <v>28.324442916931801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263</v>
      </c>
      <c r="B116" s="1" t="s">
        <v>13</v>
      </c>
      <c r="C116" s="1" t="s">
        <v>145</v>
      </c>
      <c r="D116" s="1" t="s">
        <v>146</v>
      </c>
      <c r="E116" s="1">
        <v>299.97556205276101</v>
      </c>
      <c r="F116" s="1">
        <v>294.27840891633201</v>
      </c>
      <c r="G116" s="1">
        <v>5.69715313642876</v>
      </c>
      <c r="H116" s="1">
        <v>5.3603909022113898</v>
      </c>
      <c r="I116" s="1">
        <v>0.33676223421736401</v>
      </c>
      <c r="J116" s="1">
        <v>18.555333862900699</v>
      </c>
      <c r="K116" s="1">
        <v>252.70798494765</v>
      </c>
      <c r="L116" s="1">
        <v>28.71224324221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263</v>
      </c>
      <c r="B117" s="1" t="s">
        <v>13</v>
      </c>
      <c r="C117" s="1" t="s">
        <v>147</v>
      </c>
      <c r="D117" s="1" t="s">
        <v>146</v>
      </c>
      <c r="E117" s="1">
        <v>306.24029179200198</v>
      </c>
      <c r="F117" s="1">
        <v>300.44433229497798</v>
      </c>
      <c r="G117" s="1">
        <v>5.7959594970240902</v>
      </c>
      <c r="H117" s="1">
        <v>5.4527553482677797</v>
      </c>
      <c r="I117" s="1">
        <v>0.34320414875631</v>
      </c>
      <c r="J117" s="1">
        <v>18.894569463404501</v>
      </c>
      <c r="K117" s="1">
        <v>258.20548540991501</v>
      </c>
      <c r="L117" s="1">
        <v>29.140236918682501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263</v>
      </c>
      <c r="B118" s="1" t="s">
        <v>13</v>
      </c>
      <c r="C118" s="1" t="s">
        <v>148</v>
      </c>
      <c r="D118" s="1" t="s">
        <v>146</v>
      </c>
      <c r="E118" s="1">
        <v>312.90023137074701</v>
      </c>
      <c r="F118" s="1">
        <v>306.99764838937602</v>
      </c>
      <c r="G118" s="1">
        <v>5.9025829813705304</v>
      </c>
      <c r="H118" s="1">
        <v>5.55248403581035</v>
      </c>
      <c r="I118" s="1">
        <v>0.35009894556017501</v>
      </c>
      <c r="J118" s="1">
        <v>19.258627822864302</v>
      </c>
      <c r="K118" s="1">
        <v>264.03289325412499</v>
      </c>
      <c r="L118" s="1">
        <v>29.608710293757198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263</v>
      </c>
      <c r="B119" s="1" t="s">
        <v>13</v>
      </c>
      <c r="C119" s="1" t="s">
        <v>149</v>
      </c>
      <c r="D119" s="1" t="s">
        <v>146</v>
      </c>
      <c r="E119" s="1">
        <v>319.95952025591703</v>
      </c>
      <c r="F119" s="1">
        <v>313.94242677974398</v>
      </c>
      <c r="G119" s="1">
        <v>6.0170934761730797</v>
      </c>
      <c r="H119" s="1">
        <v>5.6596425195071101</v>
      </c>
      <c r="I119" s="1">
        <v>0.35745095666597199</v>
      </c>
      <c r="J119" s="1">
        <v>19.647995428787599</v>
      </c>
      <c r="K119" s="1">
        <v>270.19354209941599</v>
      </c>
      <c r="L119" s="1">
        <v>30.117982727713098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263</v>
      </c>
      <c r="B120" s="1" t="s">
        <v>13</v>
      </c>
      <c r="C120" s="1" t="s">
        <v>150</v>
      </c>
      <c r="D120" s="1" t="s">
        <v>146</v>
      </c>
      <c r="E120" s="1">
        <v>327.42214093004998</v>
      </c>
      <c r="F120" s="1">
        <v>321.28257791914302</v>
      </c>
      <c r="G120" s="1">
        <v>6.1395630109077501</v>
      </c>
      <c r="H120" s="1">
        <v>5.7742985230384702</v>
      </c>
      <c r="I120" s="1">
        <v>0.36526448786927701</v>
      </c>
      <c r="J120" s="1">
        <v>20.063161918759398</v>
      </c>
      <c r="K120" s="1">
        <v>276.69057686586598</v>
      </c>
      <c r="L120" s="1">
        <v>30.668402145425301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263</v>
      </c>
      <c r="B121" s="1" t="s">
        <v>13</v>
      </c>
      <c r="C121" s="1" t="s">
        <v>151</v>
      </c>
      <c r="D121" s="1" t="s">
        <v>146</v>
      </c>
      <c r="E121" s="1">
        <v>335.29177260624101</v>
      </c>
      <c r="F121" s="1">
        <v>329.02170872844698</v>
      </c>
      <c r="G121" s="1">
        <v>6.2700638777939997</v>
      </c>
      <c r="H121" s="1">
        <v>5.8965201975201103</v>
      </c>
      <c r="I121" s="1">
        <v>0.37354368027389501</v>
      </c>
      <c r="J121" s="1">
        <v>20.504615484859499</v>
      </c>
      <c r="K121" s="1">
        <v>283.526818468275</v>
      </c>
      <c r="L121" s="1">
        <v>31.2603386531068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263</v>
      </c>
      <c r="B122" s="1" t="s">
        <v>13</v>
      </c>
      <c r="C122" s="1" t="s">
        <v>152</v>
      </c>
      <c r="D122" s="1" t="s">
        <v>146</v>
      </c>
      <c r="E122" s="1">
        <v>343.57163994015099</v>
      </c>
      <c r="F122" s="1">
        <v>337.162973423133</v>
      </c>
      <c r="G122" s="1">
        <v>6.4086665170183501</v>
      </c>
      <c r="H122" s="1">
        <v>6.0263741548307701</v>
      </c>
      <c r="I122" s="1">
        <v>0.382292362187583</v>
      </c>
      <c r="J122" s="1">
        <v>20.972837394394698</v>
      </c>
      <c r="K122" s="1">
        <v>290.70462605594503</v>
      </c>
      <c r="L122" s="1">
        <v>31.894176489811599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263</v>
      </c>
      <c r="B123" s="1" t="s">
        <v>13</v>
      </c>
      <c r="C123" s="1" t="s">
        <v>153</v>
      </c>
      <c r="D123" s="1" t="s">
        <v>154</v>
      </c>
      <c r="E123" s="1">
        <v>352.264354757121</v>
      </c>
      <c r="F123" s="1">
        <v>345.70891758150901</v>
      </c>
      <c r="G123" s="1">
        <v>6.5554371756120204</v>
      </c>
      <c r="H123" s="1">
        <v>6.1639232851360397</v>
      </c>
      <c r="I123" s="1">
        <v>0.391513890475986</v>
      </c>
      <c r="J123" s="1">
        <v>21.468295664968998</v>
      </c>
      <c r="K123" s="1">
        <v>298.22575457692801</v>
      </c>
      <c r="L123" s="1">
        <v>32.570304515223803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263</v>
      </c>
      <c r="B124" s="1" t="s">
        <v>13</v>
      </c>
      <c r="C124" s="1" t="s">
        <v>155</v>
      </c>
      <c r="D124" s="1" t="s">
        <v>154</v>
      </c>
      <c r="E124" s="1">
        <v>361.371749704911</v>
      </c>
      <c r="F124" s="1">
        <v>354.66131435633298</v>
      </c>
      <c r="G124" s="1">
        <v>6.7104353485775299</v>
      </c>
      <c r="H124" s="1">
        <v>6.3092243675723196</v>
      </c>
      <c r="I124" s="1">
        <v>0.40121098100521102</v>
      </c>
      <c r="J124" s="1">
        <v>21.991437915910002</v>
      </c>
      <c r="K124" s="1">
        <v>306.09120641058303</v>
      </c>
      <c r="L124" s="1">
        <v>33.289105378418299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263</v>
      </c>
      <c r="B125" s="1" t="s">
        <v>13</v>
      </c>
      <c r="C125" s="1" t="s">
        <v>156</v>
      </c>
      <c r="D125" s="1" t="s">
        <v>154</v>
      </c>
      <c r="E125" s="1">
        <v>370.89470337026899</v>
      </c>
      <c r="F125" s="1">
        <v>364.02099235957201</v>
      </c>
      <c r="G125" s="1">
        <v>6.8737110106972397</v>
      </c>
      <c r="H125" s="1">
        <v>6.4623254825384597</v>
      </c>
      <c r="I125" s="1">
        <v>0.41138552815877799</v>
      </c>
      <c r="J125" s="1">
        <v>22.542683408075</v>
      </c>
      <c r="K125" s="1">
        <v>314.30107649242899</v>
      </c>
      <c r="L125" s="1">
        <v>34.050943469765201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263</v>
      </c>
      <c r="B126" s="1" t="s">
        <v>13</v>
      </c>
      <c r="C126" s="1" t="s">
        <v>157</v>
      </c>
      <c r="D126" s="1" t="s">
        <v>154</v>
      </c>
      <c r="E126" s="1">
        <v>380.83295688741902</v>
      </c>
      <c r="F126" s="1">
        <v>373.78765523951</v>
      </c>
      <c r="G126" s="1">
        <v>7.0453016479095396</v>
      </c>
      <c r="H126" s="1">
        <v>6.62326323420102</v>
      </c>
      <c r="I126" s="1">
        <v>0.42203841370852102</v>
      </c>
      <c r="J126" s="1">
        <v>23.122414279784099</v>
      </c>
      <c r="K126" s="1">
        <v>322.85439087776598</v>
      </c>
      <c r="L126" s="1">
        <v>34.856151729869197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263</v>
      </c>
      <c r="B127" s="1" t="s">
        <v>13</v>
      </c>
      <c r="C127" s="1" t="s">
        <v>158</v>
      </c>
      <c r="D127" s="1" t="s">
        <v>154</v>
      </c>
      <c r="E127" s="1">
        <v>391.18492249342501</v>
      </c>
      <c r="F127" s="1">
        <v>383.95969339477301</v>
      </c>
      <c r="G127" s="1">
        <v>7.2252290986521004</v>
      </c>
      <c r="H127" s="1">
        <v>6.7920597930448103</v>
      </c>
      <c r="I127" s="1">
        <v>0.43316930560728401</v>
      </c>
      <c r="J127" s="1">
        <v>23.730965987494201</v>
      </c>
      <c r="K127" s="1">
        <v>331.74893913163203</v>
      </c>
      <c r="L127" s="1">
        <v>35.705017374298102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263</v>
      </c>
      <c r="B128" s="1" t="s">
        <v>13</v>
      </c>
      <c r="C128" s="1" t="s">
        <v>159</v>
      </c>
      <c r="D128" s="1" t="s">
        <v>154</v>
      </c>
      <c r="E128" s="1">
        <v>401.94748489272598</v>
      </c>
      <c r="F128" s="1">
        <v>394.53398867436499</v>
      </c>
      <c r="G128" s="1">
        <v>7.4134962183601596</v>
      </c>
      <c r="H128" s="1">
        <v>6.9687197707746398</v>
      </c>
      <c r="I128" s="1">
        <v>0.44477644758552498</v>
      </c>
      <c r="J128" s="1">
        <v>24.3686169652707</v>
      </c>
      <c r="K128" s="1">
        <v>340.98110133762702</v>
      </c>
      <c r="L128" s="1">
        <v>36.597766589828097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263</v>
      </c>
      <c r="B129" s="1" t="s">
        <v>13</v>
      </c>
      <c r="C129" s="1" t="s">
        <v>160</v>
      </c>
      <c r="D129" s="1" t="s">
        <v>154</v>
      </c>
      <c r="E129" s="1">
        <v>413.11579670638997</v>
      </c>
      <c r="F129" s="1">
        <v>405.50571332184302</v>
      </c>
      <c r="G129" s="1">
        <v>7.6100833845475604</v>
      </c>
      <c r="H129" s="1">
        <v>7.1532269437537499</v>
      </c>
      <c r="I129" s="1">
        <v>0.45685644079380699</v>
      </c>
      <c r="J129" s="1">
        <v>25.0355775266382</v>
      </c>
      <c r="K129" s="1">
        <v>350.54567091288902</v>
      </c>
      <c r="L129" s="1">
        <v>37.534548266863403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263</v>
      </c>
      <c r="B130" s="1" t="s">
        <v>13</v>
      </c>
      <c r="C130" s="1" t="s">
        <v>161</v>
      </c>
      <c r="D130" s="1" t="s">
        <v>162</v>
      </c>
      <c r="E130" s="1">
        <v>424.683069715947</v>
      </c>
      <c r="F130" s="1">
        <v>416.868124850014</v>
      </c>
      <c r="G130" s="1">
        <v>7.8149448659336196</v>
      </c>
      <c r="H130" s="1">
        <v>7.3455408467756902</v>
      </c>
      <c r="I130" s="1">
        <v>0.46940401915792701</v>
      </c>
      <c r="J130" s="1">
        <v>25.731978045626001</v>
      </c>
      <c r="K130" s="1">
        <v>360.43567481480898</v>
      </c>
      <c r="L130" s="1">
        <v>38.515416855512598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263</v>
      </c>
      <c r="B131" s="1" t="s">
        <v>13</v>
      </c>
      <c r="C131" s="1" t="s">
        <v>163</v>
      </c>
      <c r="D131" s="1" t="s">
        <v>162</v>
      </c>
      <c r="E131" s="1">
        <v>436.64036407972998</v>
      </c>
      <c r="F131" s="1">
        <v>428.61235899186102</v>
      </c>
      <c r="G131" s="1">
        <v>8.0280050878690208</v>
      </c>
      <c r="H131" s="1">
        <v>7.5455932672302302</v>
      </c>
      <c r="I131" s="1">
        <v>0.48241182063878002</v>
      </c>
      <c r="J131" s="1">
        <v>26.457856470452398</v>
      </c>
      <c r="K131" s="1">
        <v>370.64219313239499</v>
      </c>
      <c r="L131" s="1">
        <v>39.540314476881903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263</v>
      </c>
      <c r="B132" s="1" t="s">
        <v>13</v>
      </c>
      <c r="C132" s="1" t="s">
        <v>164</v>
      </c>
      <c r="D132" s="1" t="s">
        <v>162</v>
      </c>
      <c r="E132" s="1">
        <v>448.97637822582698</v>
      </c>
      <c r="F132" s="1">
        <v>440.727223384875</v>
      </c>
      <c r="G132" s="1">
        <v>8.2491548409520092</v>
      </c>
      <c r="H132" s="1">
        <v>7.7532846836304898</v>
      </c>
      <c r="I132" s="1">
        <v>0.49587015732151302</v>
      </c>
      <c r="J132" s="1">
        <v>27.2131452430617</v>
      </c>
      <c r="K132" s="1">
        <v>381.15418047149001</v>
      </c>
      <c r="L132" s="1">
        <v>40.609052511275301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263</v>
      </c>
      <c r="B133" s="1" t="s">
        <v>13</v>
      </c>
      <c r="C133" s="1" t="s">
        <v>165</v>
      </c>
      <c r="D133" s="1" t="s">
        <v>162</v>
      </c>
      <c r="E133" s="1">
        <v>461.67724280533702</v>
      </c>
      <c r="F133" s="1">
        <v>453.19899529267701</v>
      </c>
      <c r="G133" s="1">
        <v>8.4782475126592605</v>
      </c>
      <c r="H133" s="1">
        <v>7.9684807240351896</v>
      </c>
      <c r="I133" s="1">
        <v>0.50976678862407199</v>
      </c>
      <c r="J133" s="1">
        <v>27.997657720358699</v>
      </c>
      <c r="K133" s="1">
        <v>391.95829196387098</v>
      </c>
      <c r="L133" s="1">
        <v>41.721293121107003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263</v>
      </c>
      <c r="B134" s="1" t="s">
        <v>13</v>
      </c>
      <c r="C134" s="1" t="s">
        <v>166</v>
      </c>
      <c r="D134" s="1" t="s">
        <v>162</v>
      </c>
      <c r="E134" s="1">
        <v>474.726377823978</v>
      </c>
      <c r="F134" s="1">
        <v>466.011275493646</v>
      </c>
      <c r="G134" s="1">
        <v>8.7151023303319004</v>
      </c>
      <c r="H134" s="1">
        <v>8.1910153903388601</v>
      </c>
      <c r="I134" s="1">
        <v>0.52408693999304301</v>
      </c>
      <c r="J134" s="1">
        <v>28.8110742184152</v>
      </c>
      <c r="K134" s="1">
        <v>403.03871715483598</v>
      </c>
      <c r="L134" s="1">
        <v>42.876586450726698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263</v>
      </c>
      <c r="B135" s="1" t="s">
        <v>13</v>
      </c>
      <c r="C135" s="1" t="s">
        <v>167</v>
      </c>
      <c r="D135" s="1" t="s">
        <v>162</v>
      </c>
      <c r="E135" s="1">
        <v>488.10494499612798</v>
      </c>
      <c r="F135" s="1">
        <v>479.14536451881497</v>
      </c>
      <c r="G135" s="1">
        <v>8.9595804773133203</v>
      </c>
      <c r="H135" s="1">
        <v>8.4207646401157206</v>
      </c>
      <c r="I135" s="1">
        <v>0.53881583719760695</v>
      </c>
      <c r="J135" s="1">
        <v>29.652927866441601</v>
      </c>
      <c r="K135" s="1">
        <v>414.37702662283101</v>
      </c>
      <c r="L135" s="1">
        <v>44.074990506855002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263</v>
      </c>
      <c r="B136" s="1" t="s">
        <v>13</v>
      </c>
      <c r="C136" s="1" t="s">
        <v>168</v>
      </c>
      <c r="D136" s="1" t="s">
        <v>162</v>
      </c>
      <c r="E136" s="1">
        <v>501.77028559384598</v>
      </c>
      <c r="F136" s="1">
        <v>492.55912055104898</v>
      </c>
      <c r="G136" s="1">
        <v>9.2111650427980791</v>
      </c>
      <c r="H136" s="1">
        <v>8.6572508589655506</v>
      </c>
      <c r="I136" s="1">
        <v>0.55391418383252999</v>
      </c>
      <c r="J136" s="1">
        <v>30.5212765971655</v>
      </c>
      <c r="K136" s="1">
        <v>425.93409166042801</v>
      </c>
      <c r="L136" s="1">
        <v>45.314917336253103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263</v>
      </c>
      <c r="B137" s="1" t="s">
        <v>13</v>
      </c>
      <c r="C137" s="1" t="s">
        <v>169</v>
      </c>
      <c r="D137" s="1" t="s">
        <v>170</v>
      </c>
      <c r="E137" s="1">
        <v>515.25750170069205</v>
      </c>
      <c r="F137" s="1">
        <v>505.79600434776302</v>
      </c>
      <c r="G137" s="1">
        <v>9.4614973529292303</v>
      </c>
      <c r="H137" s="1">
        <v>8.8926233494527001</v>
      </c>
      <c r="I137" s="1">
        <v>0.56887400347652906</v>
      </c>
      <c r="J137" s="1">
        <v>31.3878877144105</v>
      </c>
      <c r="K137" s="1">
        <v>437.313734083751</v>
      </c>
      <c r="L137" s="1">
        <v>46.555879902530798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263</v>
      </c>
      <c r="B138" s="1" t="s">
        <v>13</v>
      </c>
      <c r="C138" s="1" t="s">
        <v>171</v>
      </c>
      <c r="D138" s="1" t="s">
        <v>170</v>
      </c>
      <c r="E138" s="1">
        <v>528.18509002723897</v>
      </c>
      <c r="F138" s="1">
        <v>518.481427416781</v>
      </c>
      <c r="G138" s="1">
        <v>9.7036626104579096</v>
      </c>
      <c r="H138" s="1">
        <v>9.1203857706590199</v>
      </c>
      <c r="I138" s="1">
        <v>0.58327683979889</v>
      </c>
      <c r="J138" s="1">
        <v>32.229355169774699</v>
      </c>
      <c r="K138" s="1">
        <v>448.19155234002</v>
      </c>
      <c r="L138" s="1">
        <v>47.764182517444098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263</v>
      </c>
      <c r="B139" s="1" t="s">
        <v>13</v>
      </c>
      <c r="C139" s="1" t="s">
        <v>172</v>
      </c>
      <c r="D139" s="1" t="s">
        <v>170</v>
      </c>
      <c r="E139" s="1">
        <v>540.21730786103899</v>
      </c>
      <c r="F139" s="1">
        <v>530.28580746999</v>
      </c>
      <c r="G139" s="1">
        <v>9.9315003910480808</v>
      </c>
      <c r="H139" s="1">
        <v>9.3347481338677394</v>
      </c>
      <c r="I139" s="1">
        <v>0.59675225718033298</v>
      </c>
      <c r="J139" s="1">
        <v>33.024788904821698</v>
      </c>
      <c r="K139" s="1">
        <v>458.28298504979801</v>
      </c>
      <c r="L139" s="1">
        <v>48.909533906418901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263</v>
      </c>
      <c r="B140" s="1" t="s">
        <v>13</v>
      </c>
      <c r="C140" s="1" t="s">
        <v>173</v>
      </c>
      <c r="D140" s="1" t="s">
        <v>170</v>
      </c>
      <c r="E140" s="1">
        <v>551.04583382839598</v>
      </c>
      <c r="F140" s="1">
        <v>540.90656212931003</v>
      </c>
      <c r="G140" s="1">
        <v>10.139271699085601</v>
      </c>
      <c r="H140" s="1">
        <v>9.5303139888321198</v>
      </c>
      <c r="I140" s="1">
        <v>0.60895771025350998</v>
      </c>
      <c r="J140" s="1">
        <v>33.754683906061203</v>
      </c>
      <c r="K140" s="1">
        <v>467.32772707318998</v>
      </c>
      <c r="L140" s="1">
        <v>49.963422849144301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263</v>
      </c>
      <c r="B141" s="1" t="s">
        <v>13</v>
      </c>
      <c r="C141" s="1" t="s">
        <v>174</v>
      </c>
      <c r="D141" s="1" t="s">
        <v>170</v>
      </c>
      <c r="E141" s="1">
        <v>560.38176957945598</v>
      </c>
      <c r="F141" s="1">
        <v>550.06025245701198</v>
      </c>
      <c r="G141" s="1">
        <v>10.3215171224446</v>
      </c>
      <c r="H141" s="1">
        <v>9.7019472583225799</v>
      </c>
      <c r="I141" s="1">
        <v>0.61956986412200099</v>
      </c>
      <c r="J141" s="1">
        <v>34.400429777892803</v>
      </c>
      <c r="K141" s="1">
        <v>475.082901397559</v>
      </c>
      <c r="L141" s="1">
        <v>50.898438404004203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263</v>
      </c>
      <c r="B142" s="1" t="s">
        <v>13</v>
      </c>
      <c r="C142" s="1" t="s">
        <v>175</v>
      </c>
      <c r="D142" s="1" t="s">
        <v>170</v>
      </c>
      <c r="E142" s="1">
        <v>567.95312165594703</v>
      </c>
      <c r="F142" s="1">
        <v>557.480104668737</v>
      </c>
      <c r="G142" s="1">
        <v>10.4730169872097</v>
      </c>
      <c r="H142" s="1">
        <v>9.8447349842007998</v>
      </c>
      <c r="I142" s="1">
        <v>0.628282003008929</v>
      </c>
      <c r="J142" s="1">
        <v>34.944166440714604</v>
      </c>
      <c r="K142" s="1">
        <v>481.32085836599998</v>
      </c>
      <c r="L142" s="1">
        <v>51.6880968492327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263</v>
      </c>
      <c r="B143" s="1" t="s">
        <v>13</v>
      </c>
      <c r="C143" s="1" t="s">
        <v>176</v>
      </c>
      <c r="D143" s="1" t="s">
        <v>170</v>
      </c>
      <c r="E143" s="1">
        <v>573.50509608552295</v>
      </c>
      <c r="F143" s="1">
        <v>562.91629136398797</v>
      </c>
      <c r="G143" s="1">
        <v>10.588804721535301</v>
      </c>
      <c r="H143" s="1">
        <v>9.9540001334376793</v>
      </c>
      <c r="I143" s="1">
        <v>0.63480458809759899</v>
      </c>
      <c r="J143" s="1">
        <v>35.368823075567398</v>
      </c>
      <c r="K143" s="1">
        <v>485.82933705444299</v>
      </c>
      <c r="L143" s="1">
        <v>52.3069359555126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263</v>
      </c>
      <c r="B144" s="1" t="s">
        <v>13</v>
      </c>
      <c r="C144" s="1" t="s">
        <v>177</v>
      </c>
      <c r="D144" s="1" t="s">
        <v>178</v>
      </c>
      <c r="E144" s="1">
        <v>576.80172558416803</v>
      </c>
      <c r="F144" s="1">
        <v>566.13751937698396</v>
      </c>
      <c r="G144" s="1">
        <v>10.664206207184201</v>
      </c>
      <c r="H144" s="1">
        <v>10.0253388776737</v>
      </c>
      <c r="I144" s="1">
        <v>0.63886732951055103</v>
      </c>
      <c r="J144" s="1">
        <v>35.6582486536375</v>
      </c>
      <c r="K144" s="1">
        <v>488.41273442368998</v>
      </c>
      <c r="L144" s="1">
        <v>52.730742506841203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263</v>
      </c>
      <c r="B145" s="1" t="s">
        <v>13</v>
      </c>
      <c r="C145" s="1" t="s">
        <v>179</v>
      </c>
      <c r="D145" s="1" t="s">
        <v>178</v>
      </c>
      <c r="E145" s="1">
        <v>577.62800051590898</v>
      </c>
      <c r="F145" s="1">
        <v>566.93311089750603</v>
      </c>
      <c r="G145" s="1">
        <v>10.694889618402801</v>
      </c>
      <c r="H145" s="1">
        <v>10.054667768942201</v>
      </c>
      <c r="I145" s="1">
        <v>0.64022184946065896</v>
      </c>
      <c r="J145" s="1">
        <v>35.797381406964298</v>
      </c>
      <c r="K145" s="1">
        <v>488.89378330056599</v>
      </c>
      <c r="L145" s="1">
        <v>52.936835808378497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263</v>
      </c>
      <c r="B146" s="1" t="s">
        <v>13</v>
      </c>
      <c r="C146" s="1" t="s">
        <v>180</v>
      </c>
      <c r="D146" s="1" t="s">
        <v>178</v>
      </c>
      <c r="E146" s="1">
        <v>575.79203814427296</v>
      </c>
      <c r="F146" s="1">
        <v>565.11512140145499</v>
      </c>
      <c r="G146" s="1">
        <v>10.676916742818101</v>
      </c>
      <c r="H146" s="1">
        <v>10.0382723332295</v>
      </c>
      <c r="I146" s="1">
        <v>0.63864440958856195</v>
      </c>
      <c r="J146" s="1">
        <v>35.772426356826003</v>
      </c>
      <c r="K146" s="1">
        <v>487.11525054615902</v>
      </c>
      <c r="L146" s="1">
        <v>52.904361241288299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263</v>
      </c>
      <c r="B147" s="1" t="s">
        <v>13</v>
      </c>
      <c r="C147" s="1" t="s">
        <v>181</v>
      </c>
      <c r="D147" s="1" t="s">
        <v>178</v>
      </c>
      <c r="E147" s="1">
        <v>571.12703169955796</v>
      </c>
      <c r="F147" s="1">
        <v>560.52024123793603</v>
      </c>
      <c r="G147" s="1">
        <v>10.6067904616222</v>
      </c>
      <c r="H147" s="1">
        <v>9.9728520610906308</v>
      </c>
      <c r="I147" s="1">
        <v>0.63393840053153305</v>
      </c>
      <c r="J147" s="1">
        <v>35.5710224757389</v>
      </c>
      <c r="K147" s="1">
        <v>482.94144360466697</v>
      </c>
      <c r="L147" s="1">
        <v>52.6145656191526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263</v>
      </c>
      <c r="B148" s="1" t="s">
        <v>13</v>
      </c>
      <c r="C148" s="1" t="s">
        <v>182</v>
      </c>
      <c r="D148" s="1" t="s">
        <v>178</v>
      </c>
      <c r="E148" s="1">
        <v>563.49278646966104</v>
      </c>
      <c r="F148" s="1">
        <v>553.01129811152396</v>
      </c>
      <c r="G148" s="1">
        <v>10.481488358137099</v>
      </c>
      <c r="H148" s="1">
        <v>9.8555521712721408</v>
      </c>
      <c r="I148" s="1">
        <v>0.62593618686491204</v>
      </c>
      <c r="J148" s="1">
        <v>35.1823884569475</v>
      </c>
      <c r="K148" s="1">
        <v>476.25941647540702</v>
      </c>
      <c r="L148" s="1">
        <v>52.050981537306498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263</v>
      </c>
      <c r="B149" s="1" t="s">
        <v>13</v>
      </c>
      <c r="C149" s="1" t="s">
        <v>183</v>
      </c>
      <c r="D149" s="1" t="s">
        <v>178</v>
      </c>
      <c r="E149" s="1">
        <v>552.77624978260098</v>
      </c>
      <c r="F149" s="1">
        <v>542.47783487060997</v>
      </c>
      <c r="G149" s="1">
        <v>10.2984149119918</v>
      </c>
      <c r="H149" s="1">
        <v>9.6839169582275808</v>
      </c>
      <c r="I149" s="1">
        <v>0.61449795376421201</v>
      </c>
      <c r="J149" s="1">
        <v>34.597440621609302</v>
      </c>
      <c r="K149" s="1">
        <v>466.97982571457698</v>
      </c>
      <c r="L149" s="1">
        <v>51.1989834464149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263</v>
      </c>
      <c r="B150" s="1" t="s">
        <v>13</v>
      </c>
      <c r="C150" s="1" t="s">
        <v>184</v>
      </c>
      <c r="D150" s="1" t="s">
        <v>178</v>
      </c>
      <c r="E150" s="1">
        <v>538.91362748507902</v>
      </c>
      <c r="F150" s="1">
        <v>528.85778696598197</v>
      </c>
      <c r="G150" s="1">
        <v>10.0558405190969</v>
      </c>
      <c r="H150" s="1">
        <v>9.4563034241805397</v>
      </c>
      <c r="I150" s="1">
        <v>0.599537094916334</v>
      </c>
      <c r="J150" s="1">
        <v>33.810193376368296</v>
      </c>
      <c r="K150" s="1">
        <v>455.05536793626902</v>
      </c>
      <c r="L150" s="1">
        <v>50.048066172441402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263</v>
      </c>
      <c r="B151" s="1" t="s">
        <v>13</v>
      </c>
      <c r="C151" s="1" t="s">
        <v>185</v>
      </c>
      <c r="D151" s="1" t="s">
        <v>186</v>
      </c>
      <c r="E151" s="1">
        <v>522.30833241108303</v>
      </c>
      <c r="F151" s="1">
        <v>512.54759130803996</v>
      </c>
      <c r="G151" s="1">
        <v>9.7607411030434896</v>
      </c>
      <c r="H151" s="1">
        <v>9.1792546753512791</v>
      </c>
      <c r="I151" s="1">
        <v>0.58148642769220105</v>
      </c>
      <c r="J151" s="1">
        <v>32.843857579984302</v>
      </c>
      <c r="K151" s="1">
        <v>440.83346532271901</v>
      </c>
      <c r="L151" s="1">
        <v>48.631009508380203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263</v>
      </c>
      <c r="B152" s="1" t="s">
        <v>13</v>
      </c>
      <c r="C152" s="1" t="s">
        <v>187</v>
      </c>
      <c r="D152" s="1" t="s">
        <v>186</v>
      </c>
      <c r="E152" s="1">
        <v>503.67335298358898</v>
      </c>
      <c r="F152" s="1">
        <v>494.24725051733299</v>
      </c>
      <c r="G152" s="1">
        <v>9.4261024662570208</v>
      </c>
      <c r="H152" s="1">
        <v>8.8649725683734992</v>
      </c>
      <c r="I152" s="1">
        <v>0.56112989788351997</v>
      </c>
      <c r="J152" s="1">
        <v>31.742088016813</v>
      </c>
      <c r="K152" s="1">
        <v>424.919941223916</v>
      </c>
      <c r="L152" s="1">
        <v>47.0113237428601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263</v>
      </c>
      <c r="B153" s="1" t="s">
        <v>13</v>
      </c>
      <c r="C153" s="1" t="s">
        <v>188</v>
      </c>
      <c r="D153" s="1" t="s">
        <v>186</v>
      </c>
      <c r="E153" s="1">
        <v>483.56387857844197</v>
      </c>
      <c r="F153" s="1">
        <v>474.50181300084398</v>
      </c>
      <c r="G153" s="1">
        <v>9.0620655775975401</v>
      </c>
      <c r="H153" s="1">
        <v>8.5229867740938694</v>
      </c>
      <c r="I153" s="1">
        <v>0.53907880350367399</v>
      </c>
      <c r="J153" s="1">
        <v>30.538946410511201</v>
      </c>
      <c r="K153" s="1">
        <v>407.78622076135298</v>
      </c>
      <c r="L153" s="1">
        <v>45.238711406577799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263</v>
      </c>
      <c r="B154" s="1" t="s">
        <v>13</v>
      </c>
      <c r="C154" s="1" t="s">
        <v>189</v>
      </c>
      <c r="D154" s="1" t="s">
        <v>186</v>
      </c>
      <c r="E154" s="1">
        <v>462.43773149862102</v>
      </c>
      <c r="F154" s="1">
        <v>453.76068562048903</v>
      </c>
      <c r="G154" s="1">
        <v>8.6770458781320503</v>
      </c>
      <c r="H154" s="1">
        <v>8.1612071016493708</v>
      </c>
      <c r="I154" s="1">
        <v>0.51583877648267995</v>
      </c>
      <c r="J154" s="1">
        <v>29.262692153219199</v>
      </c>
      <c r="K154" s="1">
        <v>389.82043085556501</v>
      </c>
      <c r="L154" s="1">
        <v>43.354608489836203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263</v>
      </c>
      <c r="B155" s="1" t="s">
        <v>13</v>
      </c>
      <c r="C155" s="1" t="s">
        <v>190</v>
      </c>
      <c r="D155" s="1" t="s">
        <v>186</v>
      </c>
      <c r="E155" s="1">
        <v>440.68934450229102</v>
      </c>
      <c r="F155" s="1">
        <v>432.41098506147802</v>
      </c>
      <c r="G155" s="1">
        <v>8.2783594408128796</v>
      </c>
      <c r="H155" s="1">
        <v>7.78651209159149</v>
      </c>
      <c r="I155" s="1">
        <v>0.491847349221393</v>
      </c>
      <c r="J155" s="1">
        <v>27.937909562081799</v>
      </c>
      <c r="K155" s="1">
        <v>371.35616193107302</v>
      </c>
      <c r="L155" s="1">
        <v>41.395273009135998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263</v>
      </c>
      <c r="B156" s="1" t="s">
        <v>13</v>
      </c>
      <c r="C156" s="1" t="s">
        <v>191</v>
      </c>
      <c r="D156" s="1" t="s">
        <v>186</v>
      </c>
      <c r="E156" s="1">
        <v>418.66838536398302</v>
      </c>
      <c r="F156" s="1">
        <v>410.79582322258301</v>
      </c>
      <c r="G156" s="1">
        <v>7.8725621414000004</v>
      </c>
      <c r="H156" s="1">
        <v>7.40506771341341</v>
      </c>
      <c r="I156" s="1">
        <v>0.46749442798659802</v>
      </c>
      <c r="J156" s="1">
        <v>26.586662845097401</v>
      </c>
      <c r="K156" s="1">
        <v>352.688279014763</v>
      </c>
      <c r="L156" s="1">
        <v>39.393443504122999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263</v>
      </c>
      <c r="B157" s="1" t="s">
        <v>13</v>
      </c>
      <c r="C157" s="1" t="s">
        <v>192</v>
      </c>
      <c r="D157" s="1" t="s">
        <v>186</v>
      </c>
      <c r="E157" s="1">
        <v>396.689520410841</v>
      </c>
      <c r="F157" s="1">
        <v>389.22389803295198</v>
      </c>
      <c r="G157" s="1">
        <v>7.4656223778880797</v>
      </c>
      <c r="H157" s="1">
        <v>7.02248950008339</v>
      </c>
      <c r="I157" s="1">
        <v>0.44313287780469501</v>
      </c>
      <c r="J157" s="1">
        <v>25.229084752036002</v>
      </c>
      <c r="K157" s="1">
        <v>334.08127039410999</v>
      </c>
      <c r="L157" s="1">
        <v>37.379165264694301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263</v>
      </c>
      <c r="B158" s="1" t="s">
        <v>13</v>
      </c>
      <c r="C158" s="1" t="s">
        <v>193</v>
      </c>
      <c r="D158" s="1" t="s">
        <v>194</v>
      </c>
      <c r="E158" s="1">
        <v>375.03714014946502</v>
      </c>
      <c r="F158" s="1">
        <v>367.97414163233401</v>
      </c>
      <c r="G158" s="1">
        <v>7.0629985171310299</v>
      </c>
      <c r="H158" s="1">
        <v>6.6439150499925201</v>
      </c>
      <c r="I158" s="1">
        <v>0.41908346713851002</v>
      </c>
      <c r="J158" s="1">
        <v>23.8836394613217</v>
      </c>
      <c r="K158" s="1">
        <v>315.77336271351402</v>
      </c>
      <c r="L158" s="1">
        <v>35.380137974629399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263</v>
      </c>
      <c r="B159" s="1" t="s">
        <v>13</v>
      </c>
      <c r="C159" s="1" t="s">
        <v>195</v>
      </c>
      <c r="D159" s="1" t="s">
        <v>194</v>
      </c>
      <c r="E159" s="1">
        <v>353.96731069468598</v>
      </c>
      <c r="F159" s="1">
        <v>347.29764720855098</v>
      </c>
      <c r="G159" s="1">
        <v>6.6696634861356898</v>
      </c>
      <c r="H159" s="1">
        <v>6.27402679053775</v>
      </c>
      <c r="I159" s="1">
        <v>0.39563669559794101</v>
      </c>
      <c r="J159" s="1">
        <v>22.5672035060871</v>
      </c>
      <c r="K159" s="1">
        <v>297.97831069048198</v>
      </c>
      <c r="L159" s="1">
        <v>33.421796498116898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263</v>
      </c>
      <c r="B160" s="1" t="s">
        <v>13</v>
      </c>
      <c r="C160" s="1" t="s">
        <v>196</v>
      </c>
      <c r="D160" s="1" t="s">
        <v>194</v>
      </c>
      <c r="E160" s="1">
        <v>333.70829462792301</v>
      </c>
      <c r="F160" s="1">
        <v>327.41819264981302</v>
      </c>
      <c r="G160" s="1">
        <v>6.2901019781097602</v>
      </c>
      <c r="H160" s="1">
        <v>5.9170489673038196</v>
      </c>
      <c r="I160" s="1">
        <v>0.373053010805943</v>
      </c>
      <c r="J160" s="1">
        <v>21.295051411692501</v>
      </c>
      <c r="K160" s="1">
        <v>280.88599024881802</v>
      </c>
      <c r="L160" s="1">
        <v>31.527252967412299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263</v>
      </c>
      <c r="B161" s="1" t="s">
        <v>13</v>
      </c>
      <c r="C161" s="1" t="s">
        <v>197</v>
      </c>
      <c r="D161" s="1" t="s">
        <v>194</v>
      </c>
      <c r="E161" s="1">
        <v>314.46043647713702</v>
      </c>
      <c r="F161" s="1">
        <v>308.53214084464901</v>
      </c>
      <c r="G161" s="1">
        <v>5.92829563248785</v>
      </c>
      <c r="H161" s="1">
        <v>5.5767333184792296</v>
      </c>
      <c r="I161" s="1">
        <v>0.35156231400862398</v>
      </c>
      <c r="J161" s="1">
        <v>20.080798586625701</v>
      </c>
      <c r="K161" s="1">
        <v>264.6624594493</v>
      </c>
      <c r="L161" s="1">
        <v>29.7171784412111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263</v>
      </c>
      <c r="B162" s="1" t="s">
        <v>13</v>
      </c>
      <c r="C162" s="1" t="s">
        <v>198</v>
      </c>
      <c r="D162" s="1" t="s">
        <v>194</v>
      </c>
      <c r="E162" s="1">
        <v>296.39587780919499</v>
      </c>
      <c r="F162" s="1">
        <v>290.80817237904398</v>
      </c>
      <c r="G162" s="1">
        <v>5.5877054301509501</v>
      </c>
      <c r="H162" s="1">
        <v>5.2563421421929597</v>
      </c>
      <c r="I162" s="1">
        <v>0.33136328795798298</v>
      </c>
      <c r="J162" s="1">
        <v>18.936333331584699</v>
      </c>
      <c r="K162" s="1">
        <v>249.44987236991199</v>
      </c>
      <c r="L162" s="1">
        <v>28.0096721076983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263</v>
      </c>
      <c r="B163" s="1" t="s">
        <v>13</v>
      </c>
      <c r="C163" s="1" t="s">
        <v>199</v>
      </c>
      <c r="D163" s="1" t="s">
        <v>194</v>
      </c>
      <c r="E163" s="1">
        <v>279.65836641400801</v>
      </c>
      <c r="F163" s="1">
        <v>274.38710962989097</v>
      </c>
      <c r="G163" s="1">
        <v>5.2712567841173499</v>
      </c>
      <c r="H163" s="1">
        <v>4.9586339271347697</v>
      </c>
      <c r="I163" s="1">
        <v>0.31262285698258702</v>
      </c>
      <c r="J163" s="1">
        <v>17.871757097376499</v>
      </c>
      <c r="K163" s="1">
        <v>235.36646209638801</v>
      </c>
      <c r="L163" s="1">
        <v>26.420147220244299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263</v>
      </c>
      <c r="B164" s="1" t="s">
        <v>13</v>
      </c>
      <c r="C164" s="1" t="s">
        <v>200</v>
      </c>
      <c r="D164" s="1" t="s">
        <v>194</v>
      </c>
      <c r="E164" s="1">
        <v>264.36330169866102</v>
      </c>
      <c r="F164" s="1">
        <v>259.38197124357498</v>
      </c>
      <c r="G164" s="1">
        <v>4.9813304550856197</v>
      </c>
      <c r="H164" s="1">
        <v>4.6858545039987902</v>
      </c>
      <c r="I164" s="1">
        <v>0.29547595108682301</v>
      </c>
      <c r="J164" s="1">
        <v>16.895344135726699</v>
      </c>
      <c r="K164" s="1">
        <v>222.50670654720801</v>
      </c>
      <c r="L164" s="1">
        <v>24.961251015725701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263</v>
      </c>
      <c r="B165" s="1" t="s">
        <v>13</v>
      </c>
      <c r="C165" s="1" t="s">
        <v>201</v>
      </c>
      <c r="D165" s="1" t="s">
        <v>202</v>
      </c>
      <c r="E165" s="1">
        <v>250.57868981644401</v>
      </c>
      <c r="F165" s="1">
        <v>245.859295407209</v>
      </c>
      <c r="G165" s="1">
        <v>4.7193944092341704</v>
      </c>
      <c r="H165" s="1">
        <v>4.4393904571818101</v>
      </c>
      <c r="I165" s="1">
        <v>0.28000395205235401</v>
      </c>
      <c r="J165" s="1">
        <v>16.012283589737301</v>
      </c>
      <c r="K165" s="1">
        <v>210.92541853609299</v>
      </c>
      <c r="L165" s="1">
        <v>23.640987690613201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263</v>
      </c>
      <c r="B166" s="1" t="s">
        <v>13</v>
      </c>
      <c r="C166" s="1" t="s">
        <v>203</v>
      </c>
      <c r="D166" s="1" t="s">
        <v>202</v>
      </c>
      <c r="E166" s="1">
        <v>237.97755865840901</v>
      </c>
      <c r="F166" s="1">
        <v>233.49813823611601</v>
      </c>
      <c r="G166" s="1">
        <v>4.4794204222929697</v>
      </c>
      <c r="H166" s="1">
        <v>4.2135752037457097</v>
      </c>
      <c r="I166" s="1">
        <v>0.26584521854726101</v>
      </c>
      <c r="J166" s="1">
        <v>15.202335682153</v>
      </c>
      <c r="K166" s="1">
        <v>200.34561190283699</v>
      </c>
      <c r="L166" s="1">
        <v>22.4296110734184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263</v>
      </c>
      <c r="B167" s="1" t="s">
        <v>13</v>
      </c>
      <c r="C167" s="1" t="s">
        <v>204</v>
      </c>
      <c r="D167" s="1" t="s">
        <v>202</v>
      </c>
      <c r="E167" s="1">
        <v>226.34334578719799</v>
      </c>
      <c r="F167" s="1">
        <v>222.08591156013901</v>
      </c>
      <c r="G167" s="1">
        <v>4.2574342270596599</v>
      </c>
      <c r="H167" s="1">
        <v>4.00467347644258</v>
      </c>
      <c r="I167" s="1">
        <v>0.25276075061707798</v>
      </c>
      <c r="J167" s="1">
        <v>14.452198061867399</v>
      </c>
      <c r="K167" s="1">
        <v>190.58357241113299</v>
      </c>
      <c r="L167" s="1">
        <v>21.307575314197901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263</v>
      </c>
      <c r="B168" s="1" t="s">
        <v>13</v>
      </c>
      <c r="C168" s="1" t="s">
        <v>205</v>
      </c>
      <c r="D168" s="1" t="s">
        <v>202</v>
      </c>
      <c r="E168" s="1">
        <v>215.52816486029201</v>
      </c>
      <c r="F168" s="1">
        <v>211.47743010608801</v>
      </c>
      <c r="G168" s="1">
        <v>4.0507347542040097</v>
      </c>
      <c r="H168" s="1">
        <v>3.8101470478639601</v>
      </c>
      <c r="I168" s="1">
        <v>0.240587706340046</v>
      </c>
      <c r="J168" s="1">
        <v>13.752863638811</v>
      </c>
      <c r="K168" s="1">
        <v>181.51365917017401</v>
      </c>
      <c r="L168" s="1">
        <v>20.261642051307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263</v>
      </c>
      <c r="B169" s="1" t="s">
        <v>13</v>
      </c>
      <c r="C169" s="1" t="s">
        <v>206</v>
      </c>
      <c r="D169" s="1" t="s">
        <v>202</v>
      </c>
      <c r="E169" s="1">
        <v>205.42717658097601</v>
      </c>
      <c r="F169" s="1">
        <v>201.569761283594</v>
      </c>
      <c r="G169" s="1">
        <v>3.8574152973821998</v>
      </c>
      <c r="H169" s="1">
        <v>3.6282044231484201</v>
      </c>
      <c r="I169" s="1">
        <v>0.22921087423377801</v>
      </c>
      <c r="J169" s="1">
        <v>13.098001013530199</v>
      </c>
      <c r="K169" s="1">
        <v>173.046680375531</v>
      </c>
      <c r="L169" s="1">
        <v>19.2824951919151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263</v>
      </c>
      <c r="B170" s="1" t="s">
        <v>13</v>
      </c>
      <c r="C170" s="1" t="s">
        <v>207</v>
      </c>
      <c r="D170" s="1" t="s">
        <v>202</v>
      </c>
      <c r="E170" s="1">
        <v>195.96283012251601</v>
      </c>
      <c r="F170" s="1">
        <v>192.28676045213501</v>
      </c>
      <c r="G170" s="1">
        <v>3.6760696703804001</v>
      </c>
      <c r="H170" s="1">
        <v>3.4575245212327999</v>
      </c>
      <c r="I170" s="1">
        <v>0.21854514914759399</v>
      </c>
      <c r="J170" s="1">
        <v>12.4829611692718</v>
      </c>
      <c r="K170" s="1">
        <v>165.11658972940501</v>
      </c>
      <c r="L170" s="1">
        <v>18.363279223838699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263</v>
      </c>
      <c r="B171" s="1" t="s">
        <v>13</v>
      </c>
      <c r="C171" s="1" t="s">
        <v>208</v>
      </c>
      <c r="D171" s="1" t="s">
        <v>202</v>
      </c>
      <c r="E171" s="1">
        <v>187.07515436858799</v>
      </c>
      <c r="F171" s="1">
        <v>183.569542684016</v>
      </c>
      <c r="G171" s="1">
        <v>3.50561168457144</v>
      </c>
      <c r="H171" s="1">
        <v>3.29708693400501</v>
      </c>
      <c r="I171" s="1">
        <v>0.20852475056643399</v>
      </c>
      <c r="J171" s="1">
        <v>11.9041676186439</v>
      </c>
      <c r="K171" s="1">
        <v>157.67228372271799</v>
      </c>
      <c r="L171" s="1">
        <v>17.498703027226501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263</v>
      </c>
      <c r="B172" s="1" t="s">
        <v>13</v>
      </c>
      <c r="C172" s="1" t="s">
        <v>209</v>
      </c>
      <c r="D172" s="1" t="s">
        <v>210</v>
      </c>
      <c r="E172" s="1">
        <v>178.71575787675999</v>
      </c>
      <c r="F172" s="1">
        <v>175.370593847181</v>
      </c>
      <c r="G172" s="1">
        <v>3.34516402957899</v>
      </c>
      <c r="H172" s="1">
        <v>3.1460674572423901</v>
      </c>
      <c r="I172" s="1">
        <v>0.199096572336601</v>
      </c>
      <c r="J172" s="1">
        <v>11.358741296064601</v>
      </c>
      <c r="K172" s="1">
        <v>150.672526782294</v>
      </c>
      <c r="L172" s="1">
        <v>16.684489798401501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263</v>
      </c>
      <c r="B173" s="1" t="s">
        <v>13</v>
      </c>
      <c r="C173" s="1" t="s">
        <v>211</v>
      </c>
      <c r="D173" s="1" t="s">
        <v>210</v>
      </c>
      <c r="E173" s="1">
        <v>170.84410322668799</v>
      </c>
      <c r="F173" s="1">
        <v>167.650113572566</v>
      </c>
      <c r="G173" s="1">
        <v>3.1939896541224502</v>
      </c>
      <c r="H173" s="1">
        <v>3.0037735898998301</v>
      </c>
      <c r="I173" s="1">
        <v>0.190216064222618</v>
      </c>
      <c r="J173" s="1">
        <v>10.844269143011401</v>
      </c>
      <c r="K173" s="1">
        <v>144.08279537799999</v>
      </c>
      <c r="L173" s="1">
        <v>15.9170387056769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263</v>
      </c>
      <c r="B174" s="1" t="s">
        <v>13</v>
      </c>
      <c r="C174" s="1" t="s">
        <v>212</v>
      </c>
      <c r="D174" s="1" t="s">
        <v>210</v>
      </c>
      <c r="E174" s="1">
        <v>163.42517702074099</v>
      </c>
      <c r="F174" s="1">
        <v>160.373727849392</v>
      </c>
      <c r="G174" s="1">
        <v>3.0514491713493901</v>
      </c>
      <c r="H174" s="1">
        <v>2.8696045058535899</v>
      </c>
      <c r="I174" s="1">
        <v>0.181844665495805</v>
      </c>
      <c r="J174" s="1">
        <v>10.358660650153</v>
      </c>
      <c r="K174" s="1">
        <v>137.873300367947</v>
      </c>
      <c r="L174" s="1">
        <v>15.193216002640799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263</v>
      </c>
      <c r="B175" s="1" t="s">
        <v>13</v>
      </c>
      <c r="C175" s="1" t="s">
        <v>213</v>
      </c>
      <c r="D175" s="1" t="s">
        <v>210</v>
      </c>
      <c r="E175" s="1">
        <v>156.42801721019001</v>
      </c>
      <c r="F175" s="1">
        <v>153.51104300814299</v>
      </c>
      <c r="G175" s="1">
        <v>2.9169742020465699</v>
      </c>
      <c r="H175" s="1">
        <v>2.7430260115433298</v>
      </c>
      <c r="I175" s="1">
        <v>0.17394819050323901</v>
      </c>
      <c r="J175" s="1">
        <v>9.9000582487774906</v>
      </c>
      <c r="K175" s="1">
        <v>132.01773370859999</v>
      </c>
      <c r="L175" s="1">
        <v>14.510225252812001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263</v>
      </c>
      <c r="B176" s="1" t="s">
        <v>13</v>
      </c>
      <c r="C176" s="1" t="s">
        <v>214</v>
      </c>
      <c r="D176" s="1" t="s">
        <v>210</v>
      </c>
      <c r="E176" s="1">
        <v>149.824767959138</v>
      </c>
      <c r="F176" s="1">
        <v>147.03471747622299</v>
      </c>
      <c r="G176" s="1">
        <v>2.7900504829153099</v>
      </c>
      <c r="H176" s="1">
        <v>2.6235546841150299</v>
      </c>
      <c r="I176" s="1">
        <v>0.16649579880027399</v>
      </c>
      <c r="J176" s="1">
        <v>9.4667806860148591</v>
      </c>
      <c r="K176" s="1">
        <v>126.49246139593301</v>
      </c>
      <c r="L176" s="1">
        <v>13.8655258771905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263</v>
      </c>
      <c r="B177" s="1" t="s">
        <v>13</v>
      </c>
      <c r="C177" s="1" t="s">
        <v>215</v>
      </c>
      <c r="D177" s="1" t="s">
        <v>210</v>
      </c>
      <c r="E177" s="1">
        <v>143.590060001003</v>
      </c>
      <c r="F177" s="1">
        <v>140.919853037096</v>
      </c>
      <c r="G177" s="1">
        <v>2.67020696390769</v>
      </c>
      <c r="H177" s="1">
        <v>2.5107476389924699</v>
      </c>
      <c r="I177" s="1">
        <v>0.15945932491522</v>
      </c>
      <c r="J177" s="1">
        <v>9.0572866237400707</v>
      </c>
      <c r="K177" s="1">
        <v>121.275992166073</v>
      </c>
      <c r="L177" s="1">
        <v>13.2567812111901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263</v>
      </c>
      <c r="B178" s="1" t="s">
        <v>13</v>
      </c>
      <c r="C178" s="1" t="s">
        <v>216</v>
      </c>
      <c r="D178" s="1" t="s">
        <v>210</v>
      </c>
      <c r="E178" s="1">
        <v>137.70059268285399</v>
      </c>
      <c r="F178" s="1">
        <v>135.14358409693199</v>
      </c>
      <c r="G178" s="1">
        <v>2.55700858592231</v>
      </c>
      <c r="H178" s="1">
        <v>2.4041957558574101</v>
      </c>
      <c r="I178" s="1">
        <v>0.15281283006489901</v>
      </c>
      <c r="J178" s="1">
        <v>8.6701506607601093</v>
      </c>
      <c r="K178" s="1">
        <v>116.34861743616101</v>
      </c>
      <c r="L178" s="1">
        <v>12.681824585933599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263</v>
      </c>
      <c r="B179" s="1" t="s">
        <v>13</v>
      </c>
      <c r="C179" s="1" t="s">
        <v>217</v>
      </c>
      <c r="D179" s="1" t="s">
        <v>218</v>
      </c>
      <c r="E179" s="1">
        <v>132.13484180674499</v>
      </c>
      <c r="F179" s="1">
        <v>129.68479047869999</v>
      </c>
      <c r="G179" s="1">
        <v>2.45005132804447</v>
      </c>
      <c r="H179" s="1">
        <v>2.3035190364927498</v>
      </c>
      <c r="I179" s="1">
        <v>0.14653229155172501</v>
      </c>
      <c r="J179" s="1">
        <v>8.3040470116540099</v>
      </c>
      <c r="K179" s="1">
        <v>111.692158364045</v>
      </c>
      <c r="L179" s="1">
        <v>12.1386364310457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263</v>
      </c>
      <c r="B180" s="1" t="s">
        <v>13</v>
      </c>
      <c r="C180" s="1" t="s">
        <v>219</v>
      </c>
      <c r="D180" s="1" t="s">
        <v>218</v>
      </c>
      <c r="E180" s="1">
        <v>126.87284671407301</v>
      </c>
      <c r="F180" s="1">
        <v>124.523888051402</v>
      </c>
      <c r="G180" s="1">
        <v>2.34895866267123</v>
      </c>
      <c r="H180" s="1">
        <v>2.20836328441256</v>
      </c>
      <c r="I180" s="1">
        <v>0.14059537825867499</v>
      </c>
      <c r="J180" s="1">
        <v>7.95773793053199</v>
      </c>
      <c r="K180" s="1">
        <v>107.28978064824901</v>
      </c>
      <c r="L180" s="1">
        <v>11.625328135291999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263</v>
      </c>
      <c r="B181" s="1" t="s">
        <v>13</v>
      </c>
      <c r="C181" s="1" t="s">
        <v>220</v>
      </c>
      <c r="D181" s="1" t="s">
        <v>218</v>
      </c>
      <c r="E181" s="1">
        <v>121.896048018085</v>
      </c>
      <c r="F181" s="1">
        <v>119.642669125572</v>
      </c>
      <c r="G181" s="1">
        <v>2.2533788925126501</v>
      </c>
      <c r="H181" s="1">
        <v>2.1183976118601202</v>
      </c>
      <c r="I181" s="1">
        <v>0.13498128065253201</v>
      </c>
      <c r="J181" s="1">
        <v>7.6300651015114802</v>
      </c>
      <c r="K181" s="1">
        <v>103.125852842754</v>
      </c>
      <c r="L181" s="1">
        <v>11.140130073819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263</v>
      </c>
      <c r="B182" s="1" t="s">
        <v>13</v>
      </c>
      <c r="C182" s="1" t="s">
        <v>221</v>
      </c>
      <c r="D182" s="1" t="s">
        <v>218</v>
      </c>
      <c r="E182" s="1">
        <v>117.18715838163899</v>
      </c>
      <c r="F182" s="1">
        <v>115.024175333187</v>
      </c>
      <c r="G182" s="1">
        <v>2.1629830484522001</v>
      </c>
      <c r="H182" s="1">
        <v>2.03331247252193</v>
      </c>
      <c r="I182" s="1">
        <v>0.12967057593027301</v>
      </c>
      <c r="J182" s="1">
        <v>7.3199429099859303</v>
      </c>
      <c r="K182" s="1">
        <v>99.185833241093206</v>
      </c>
      <c r="L182" s="1">
        <v>10.6813822305597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263</v>
      </c>
      <c r="B183" s="1" t="s">
        <v>13</v>
      </c>
      <c r="C183" s="1" t="s">
        <v>222</v>
      </c>
      <c r="D183" s="1" t="s">
        <v>218</v>
      </c>
      <c r="E183" s="1">
        <v>112.730055464396</v>
      </c>
      <c r="F183" s="1">
        <v>110.652592312077</v>
      </c>
      <c r="G183" s="1">
        <v>2.07746315231859</v>
      </c>
      <c r="H183" s="1">
        <v>1.95281803590501</v>
      </c>
      <c r="I183" s="1">
        <v>0.124645116413581</v>
      </c>
      <c r="J183" s="1">
        <v>7.0263529312440598</v>
      </c>
      <c r="K183" s="1">
        <v>95.456176067919003</v>
      </c>
      <c r="L183" s="1">
        <v>10.2475264652325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263</v>
      </c>
      <c r="B184" s="1" t="s">
        <v>13</v>
      </c>
      <c r="C184" s="1" t="s">
        <v>223</v>
      </c>
      <c r="D184" s="1" t="s">
        <v>218</v>
      </c>
      <c r="E184" s="1">
        <v>108.509690280481</v>
      </c>
      <c r="F184" s="1">
        <v>106.51315955564399</v>
      </c>
      <c r="G184" s="1">
        <v>1.9965307248372699</v>
      </c>
      <c r="H184" s="1">
        <v>1.8766427909786001</v>
      </c>
      <c r="I184" s="1">
        <v>0.119887933858665</v>
      </c>
      <c r="J184" s="1">
        <v>6.7483392306018697</v>
      </c>
      <c r="K184" s="1">
        <v>91.924251198336194</v>
      </c>
      <c r="L184" s="1">
        <v>9.8370998515430106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263</v>
      </c>
      <c r="B185" s="1" t="s">
        <v>13</v>
      </c>
      <c r="C185" s="1" t="s">
        <v>224</v>
      </c>
      <c r="D185" s="1" t="s">
        <v>218</v>
      </c>
      <c r="E185" s="1">
        <v>104.512006727989</v>
      </c>
      <c r="F185" s="1">
        <v>102.592091262583</v>
      </c>
      <c r="G185" s="1">
        <v>1.91991546540516</v>
      </c>
      <c r="H185" s="1">
        <v>1.8045323102720101</v>
      </c>
      <c r="I185" s="1">
        <v>0.11538315513314901</v>
      </c>
      <c r="J185" s="1">
        <v>6.4850042261174599</v>
      </c>
      <c r="K185" s="1">
        <v>88.578273760161906</v>
      </c>
      <c r="L185" s="1">
        <v>9.4487287417091199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263</v>
      </c>
      <c r="B186" s="1" t="s">
        <v>13</v>
      </c>
      <c r="C186" s="1" t="s">
        <v>225</v>
      </c>
      <c r="D186" s="1" t="s">
        <v>226</v>
      </c>
      <c r="E186" s="1">
        <v>100.72386959566001</v>
      </c>
      <c r="F186" s="1">
        <v>98.876505537160099</v>
      </c>
      <c r="G186" s="1">
        <v>1.84736405849996</v>
      </c>
      <c r="H186" s="1">
        <v>1.7362481320893</v>
      </c>
      <c r="I186" s="1">
        <v>0.111115926410666</v>
      </c>
      <c r="J186" s="1">
        <v>6.2355049604146098</v>
      </c>
      <c r="K186" s="1">
        <v>85.4072412848966</v>
      </c>
      <c r="L186" s="1">
        <v>9.0811233503488396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263</v>
      </c>
      <c r="B187" s="1" t="s">
        <v>13</v>
      </c>
      <c r="C187" s="1" t="s">
        <v>227</v>
      </c>
      <c r="D187" s="1" t="s">
        <v>226</v>
      </c>
      <c r="E187" s="1">
        <v>97.132999299431503</v>
      </c>
      <c r="F187" s="1">
        <v>95.354360220824404</v>
      </c>
      <c r="G187" s="1">
        <v>1.77863907860712</v>
      </c>
      <c r="H187" s="1">
        <v>1.6715667345371901</v>
      </c>
      <c r="I187" s="1">
        <v>0.107072344069926</v>
      </c>
      <c r="J187" s="1">
        <v>5.9990496861301201</v>
      </c>
      <c r="K187" s="1">
        <v>82.400876879699496</v>
      </c>
      <c r="L187" s="1">
        <v>8.7330727336018494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263</v>
      </c>
      <c r="B188" s="1" t="s">
        <v>13</v>
      </c>
      <c r="C188" s="1" t="s">
        <v>228</v>
      </c>
      <c r="D188" s="1" t="s">
        <v>226</v>
      </c>
      <c r="E188" s="1">
        <v>93.727912184380997</v>
      </c>
      <c r="F188" s="1">
        <v>92.014394208512201</v>
      </c>
      <c r="G188" s="1">
        <v>1.7135179758688199</v>
      </c>
      <c r="H188" s="1">
        <v>1.6102785847515699</v>
      </c>
      <c r="I188" s="1">
        <v>0.103239391117254</v>
      </c>
      <c r="J188" s="1">
        <v>5.7748947046726702</v>
      </c>
      <c r="K188" s="1">
        <v>79.549577390941394</v>
      </c>
      <c r="L188" s="1">
        <v>8.4034400887669101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263</v>
      </c>
      <c r="B189" s="1" t="s">
        <v>13</v>
      </c>
      <c r="C189" s="1" t="s">
        <v>229</v>
      </c>
      <c r="D189" s="1" t="s">
        <v>226</v>
      </c>
      <c r="E189" s="1">
        <v>90.497865587953299</v>
      </c>
      <c r="F189" s="1">
        <v>88.846073457070702</v>
      </c>
      <c r="G189" s="1">
        <v>1.6517921308826</v>
      </c>
      <c r="H189" s="1">
        <v>1.55218725254479</v>
      </c>
      <c r="I189" s="1">
        <v>9.9604878337809802E-2</v>
      </c>
      <c r="J189" s="1">
        <v>5.5623414192813696</v>
      </c>
      <c r="K189" s="1">
        <v>76.844365839727999</v>
      </c>
      <c r="L189" s="1">
        <v>8.09115832894385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263</v>
      </c>
      <c r="B190" s="1" t="s">
        <v>13</v>
      </c>
      <c r="C190" s="1" t="s">
        <v>230</v>
      </c>
      <c r="D190" s="1" t="s">
        <v>226</v>
      </c>
      <c r="E190" s="1">
        <v>87.432807084837606</v>
      </c>
      <c r="F190" s="1">
        <v>85.839541114018601</v>
      </c>
      <c r="G190" s="1">
        <v>1.59326597081902</v>
      </c>
      <c r="H190" s="1">
        <v>1.49710858120164</v>
      </c>
      <c r="I190" s="1">
        <v>9.6157389617380004E-2</v>
      </c>
      <c r="J190" s="1">
        <v>5.3607335762535904</v>
      </c>
      <c r="K190" s="1">
        <v>74.276847604366694</v>
      </c>
      <c r="L190" s="1">
        <v>7.79522590421732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263</v>
      </c>
      <c r="B191" s="1" t="s">
        <v>13</v>
      </c>
      <c r="C191" s="1" t="s">
        <v>231</v>
      </c>
      <c r="D191" s="1" t="s">
        <v>226</v>
      </c>
      <c r="E191" s="1">
        <v>84.523327475493204</v>
      </c>
      <c r="F191" s="1">
        <v>82.985571334218605</v>
      </c>
      <c r="G191" s="1">
        <v>1.5377561412746199</v>
      </c>
      <c r="H191" s="1">
        <v>1.44486991025197</v>
      </c>
      <c r="I191" s="1">
        <v>9.2886231022647606E-2</v>
      </c>
      <c r="J191" s="1">
        <v>5.1694546759973203</v>
      </c>
      <c r="K191" s="1">
        <v>71.839169948795202</v>
      </c>
      <c r="L191" s="1">
        <v>7.5147028507006999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263</v>
      </c>
      <c r="B192" s="1" t="s">
        <v>13</v>
      </c>
      <c r="C192" s="1" t="s">
        <v>232</v>
      </c>
      <c r="D192" s="1" t="s">
        <v>226</v>
      </c>
      <c r="E192" s="1">
        <v>81.760617171317406</v>
      </c>
      <c r="F192" s="1">
        <v>80.2755264416936</v>
      </c>
      <c r="G192" s="1">
        <v>1.4850907296238001</v>
      </c>
      <c r="H192" s="1">
        <v>1.3953093463049799</v>
      </c>
      <c r="I192" s="1">
        <v>8.9781383318820698E-2</v>
      </c>
      <c r="J192" s="1">
        <v>4.98792554027556</v>
      </c>
      <c r="K192" s="1">
        <v>69.523984576806996</v>
      </c>
      <c r="L192" s="1">
        <v>7.2487070542348304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263</v>
      </c>
      <c r="B193" s="1" t="s">
        <v>13</v>
      </c>
      <c r="C193" s="1" t="s">
        <v>233</v>
      </c>
      <c r="D193" s="1" t="s">
        <v>234</v>
      </c>
      <c r="E193" s="1">
        <v>79.136425689507107</v>
      </c>
      <c r="F193" s="1">
        <v>77.701317153060003</v>
      </c>
      <c r="G193" s="1">
        <v>1.4351085364470499</v>
      </c>
      <c r="H193" s="1">
        <v>1.3482750787856801</v>
      </c>
      <c r="I193" s="1">
        <v>8.68334576613745E-2</v>
      </c>
      <c r="J193" s="1">
        <v>4.81560202487531</v>
      </c>
      <c r="K193" s="1">
        <v>67.324412946133506</v>
      </c>
      <c r="L193" s="1">
        <v>6.99641071849826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263</v>
      </c>
      <c r="B194" s="1" t="s">
        <v>13</v>
      </c>
      <c r="C194" s="1" t="s">
        <v>235</v>
      </c>
      <c r="D194" s="1" t="s">
        <v>234</v>
      </c>
      <c r="E194" s="1">
        <v>76.643024011741602</v>
      </c>
      <c r="F194" s="1">
        <v>75.2553656196324</v>
      </c>
      <c r="G194" s="1">
        <v>1.3876583921091299</v>
      </c>
      <c r="H194" s="1">
        <v>1.30362473787264</v>
      </c>
      <c r="I194" s="1">
        <v>8.4033654236481306E-2</v>
      </c>
      <c r="J194" s="1">
        <v>4.6519728686972499</v>
      </c>
      <c r="K194" s="1">
        <v>65.234014114236501</v>
      </c>
      <c r="L194" s="1">
        <v>6.7570370288078401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263</v>
      </c>
      <c r="B195" s="1" t="s">
        <v>13</v>
      </c>
      <c r="C195" s="1" t="s">
        <v>236</v>
      </c>
      <c r="D195" s="1" t="s">
        <v>234</v>
      </c>
      <c r="E195" s="1">
        <v>74.273169590178895</v>
      </c>
      <c r="F195" s="1">
        <v>72.930571074305703</v>
      </c>
      <c r="G195" s="1">
        <v>1.3425985158732501</v>
      </c>
      <c r="H195" s="1">
        <v>1.26122479222274</v>
      </c>
      <c r="I195" s="1">
        <v>8.1373723650507698E-2</v>
      </c>
      <c r="J195" s="1">
        <v>4.4965576713719102</v>
      </c>
      <c r="K195" s="1">
        <v>63.246754915195901</v>
      </c>
      <c r="L195" s="1">
        <v>6.5298570036111103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263</v>
      </c>
      <c r="B196" s="1" t="s">
        <v>13</v>
      </c>
      <c r="C196" s="1" t="s">
        <v>237</v>
      </c>
      <c r="D196" s="1" t="s">
        <v>234</v>
      </c>
      <c r="E196" s="1">
        <v>72.020073806335006</v>
      </c>
      <c r="F196" s="1">
        <v>70.720277891191401</v>
      </c>
      <c r="G196" s="1">
        <v>1.2997959151435901</v>
      </c>
      <c r="H196" s="1">
        <v>1.2209499842560601</v>
      </c>
      <c r="I196" s="1">
        <v>7.8845930887529198E-2</v>
      </c>
      <c r="J196" s="1">
        <v>4.3489049922351803</v>
      </c>
      <c r="K196" s="1">
        <v>61.356982288125998</v>
      </c>
      <c r="L196" s="1">
        <v>6.3141865259737804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263</v>
      </c>
      <c r="B197" s="1" t="s">
        <v>13</v>
      </c>
      <c r="C197" s="1" t="s">
        <v>238</v>
      </c>
      <c r="D197" s="1" t="s">
        <v>234</v>
      </c>
      <c r="E197" s="1">
        <v>69.877371705867304</v>
      </c>
      <c r="F197" s="1">
        <v>68.618245883292403</v>
      </c>
      <c r="G197" s="1">
        <v>1.25912582257488</v>
      </c>
      <c r="H197" s="1">
        <v>1.18268280090686</v>
      </c>
      <c r="I197" s="1">
        <v>7.6443021668021305E-2</v>
      </c>
      <c r="J197" s="1">
        <v>4.2085905640010202</v>
      </c>
      <c r="K197" s="1">
        <v>59.559397594401197</v>
      </c>
      <c r="L197" s="1">
        <v>6.1093835474650398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263</v>
      </c>
      <c r="B198" s="1" t="s">
        <v>13</v>
      </c>
      <c r="C198" s="1" t="s">
        <v>239</v>
      </c>
      <c r="D198" s="1" t="s">
        <v>234</v>
      </c>
      <c r="E198" s="1">
        <v>67.839093846742799</v>
      </c>
      <c r="F198" s="1">
        <v>66.618622677840506</v>
      </c>
      <c r="G198" s="1">
        <v>1.22047116890228</v>
      </c>
      <c r="H198" s="1">
        <v>1.1463129778488299</v>
      </c>
      <c r="I198" s="1">
        <v>7.4158191053451103E-2</v>
      </c>
      <c r="J198" s="1">
        <v>4.0752156148481102</v>
      </c>
      <c r="K198" s="1">
        <v>57.849032775029897</v>
      </c>
      <c r="L198" s="1">
        <v>5.91484545686472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263</v>
      </c>
      <c r="B199" s="1" t="s">
        <v>13</v>
      </c>
      <c r="C199" s="1" t="s">
        <v>240</v>
      </c>
      <c r="D199" s="1" t="s">
        <v>234</v>
      </c>
      <c r="E199" s="1">
        <v>65.899640110707693</v>
      </c>
      <c r="F199" s="1">
        <v>64.715918021265594</v>
      </c>
      <c r="G199" s="1">
        <v>1.1837220894420499</v>
      </c>
      <c r="H199" s="1">
        <v>1.1117370352906299</v>
      </c>
      <c r="I199" s="1">
        <v>7.1985054151420896E-2</v>
      </c>
      <c r="J199" s="1">
        <v>3.9484052929462101</v>
      </c>
      <c r="K199" s="1">
        <v>56.221228211634603</v>
      </c>
      <c r="L199" s="1">
        <v>5.7300066061268398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263</v>
      </c>
      <c r="B200" s="1" t="s">
        <v>13</v>
      </c>
      <c r="C200" s="1" t="s">
        <v>241</v>
      </c>
      <c r="D200" s="1" t="s">
        <v>242</v>
      </c>
      <c r="E200" s="1">
        <v>64.053755338996694</v>
      </c>
      <c r="F200" s="1">
        <v>62.904979876694</v>
      </c>
      <c r="G200" s="1">
        <v>1.14877546230265</v>
      </c>
      <c r="H200" s="1">
        <v>1.07885784351776</v>
      </c>
      <c r="I200" s="1">
        <v>6.9917618784890001E-2</v>
      </c>
      <c r="J200" s="1">
        <v>3.8278071877183399</v>
      </c>
      <c r="K200" s="1">
        <v>54.671612165210803</v>
      </c>
      <c r="L200" s="1">
        <v>5.5543359860675299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263</v>
      </c>
      <c r="B201" s="1" t="s">
        <v>13</v>
      </c>
      <c r="C201" s="1" t="s">
        <v>243</v>
      </c>
      <c r="D201" s="1" t="s">
        <v>242</v>
      </c>
      <c r="E201" s="1">
        <v>62.2965066631768</v>
      </c>
      <c r="F201" s="1">
        <v>61.180972186745599</v>
      </c>
      <c r="G201" s="1">
        <v>1.11553447643123</v>
      </c>
      <c r="H201" s="1">
        <v>1.0475842164340601</v>
      </c>
      <c r="I201" s="1">
        <v>6.7950259997172496E-2</v>
      </c>
      <c r="J201" s="1">
        <v>3.7130899423855999</v>
      </c>
      <c r="K201" s="1">
        <v>53.196081676474599</v>
      </c>
      <c r="L201" s="1">
        <v>5.3873350443166199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263</v>
      </c>
      <c r="B202" s="1" t="s">
        <v>13</v>
      </c>
      <c r="C202" s="1" t="s">
        <v>244</v>
      </c>
      <c r="D202" s="1" t="s">
        <v>242</v>
      </c>
      <c r="E202" s="1">
        <v>60.623262411149497</v>
      </c>
      <c r="F202" s="1">
        <v>59.539354183445298</v>
      </c>
      <c r="G202" s="1">
        <v>1.08390822770418</v>
      </c>
      <c r="H202" s="1">
        <v>1.0178305314321301</v>
      </c>
      <c r="I202" s="1">
        <v>6.6077696272049402E-2</v>
      </c>
      <c r="J202" s="1">
        <v>3.6039419525812901</v>
      </c>
      <c r="K202" s="1">
        <v>51.7907848203836</v>
      </c>
      <c r="L202" s="1">
        <v>5.2285356381845904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0.7109375" customWidth="1"/>
    <col min="2" max="3" width="14.7109375" customWidth="1"/>
    <col min="4" max="4" width="15.7109375" customWidth="1"/>
    <col min="5" max="5" width="23.7109375" customWidth="1"/>
    <col min="6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264</v>
      </c>
      <c r="B2" s="1" t="s">
        <v>13</v>
      </c>
      <c r="C2" s="1" t="s">
        <v>14</v>
      </c>
      <c r="D2" s="1" t="s">
        <v>15</v>
      </c>
      <c r="E2" s="1">
        <v>204.45878766891099</v>
      </c>
      <c r="F2" s="1">
        <v>201.51545866569001</v>
      </c>
      <c r="G2" s="1">
        <v>2.94332900322041</v>
      </c>
      <c r="H2" s="1">
        <v>2.7514090985182902</v>
      </c>
      <c r="I2" s="1">
        <v>0.191919904702129</v>
      </c>
      <c r="J2" s="1">
        <v>53.130618102090899</v>
      </c>
      <c r="K2" s="1">
        <v>140.19131294184299</v>
      </c>
      <c r="L2" s="1">
        <v>11.1368566249769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264</v>
      </c>
      <c r="B3" s="1" t="s">
        <v>13</v>
      </c>
      <c r="C3" s="1" t="s">
        <v>16</v>
      </c>
      <c r="D3" s="1" t="s">
        <v>15</v>
      </c>
      <c r="E3" s="1">
        <v>209.47993069883299</v>
      </c>
      <c r="F3" s="1">
        <v>206.52653161667399</v>
      </c>
      <c r="G3" s="1">
        <v>2.9533990821587399</v>
      </c>
      <c r="H3" s="1">
        <v>2.7584268995667598</v>
      </c>
      <c r="I3" s="1">
        <v>0.19497218259198801</v>
      </c>
      <c r="J3" s="1">
        <v>53.600258963953202</v>
      </c>
      <c r="K3" s="1">
        <v>144.991588927534</v>
      </c>
      <c r="L3" s="1">
        <v>10.888082807346301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264</v>
      </c>
      <c r="B4" s="1" t="s">
        <v>13</v>
      </c>
      <c r="C4" s="1" t="s">
        <v>17</v>
      </c>
      <c r="D4" s="1" t="s">
        <v>18</v>
      </c>
      <c r="E4" s="1">
        <v>215.91227226997799</v>
      </c>
      <c r="F4" s="1">
        <v>212.93807178737501</v>
      </c>
      <c r="G4" s="1">
        <v>2.9742004826031101</v>
      </c>
      <c r="H4" s="1">
        <v>2.7751021757562202</v>
      </c>
      <c r="I4" s="1">
        <v>0.19909830684688501</v>
      </c>
      <c r="J4" s="1">
        <v>54.286506404240299</v>
      </c>
      <c r="K4" s="1">
        <v>150.98982577666601</v>
      </c>
      <c r="L4" s="1">
        <v>10.6359400890716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264</v>
      </c>
      <c r="B5" s="1" t="s">
        <v>13</v>
      </c>
      <c r="C5" s="1" t="s">
        <v>19</v>
      </c>
      <c r="D5" s="1" t="s">
        <v>18</v>
      </c>
      <c r="E5" s="1">
        <v>224.035136458675</v>
      </c>
      <c r="F5" s="1">
        <v>221.027077240127</v>
      </c>
      <c r="G5" s="1">
        <v>3.0080592185487598</v>
      </c>
      <c r="H5" s="1">
        <v>2.8035416074122699</v>
      </c>
      <c r="I5" s="1">
        <v>0.204517611136487</v>
      </c>
      <c r="J5" s="1">
        <v>55.229041480768402</v>
      </c>
      <c r="K5" s="1">
        <v>158.42457775913499</v>
      </c>
      <c r="L5" s="1">
        <v>10.3815172187716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264</v>
      </c>
      <c r="B6" s="1" t="s">
        <v>13</v>
      </c>
      <c r="C6" s="1" t="s">
        <v>20</v>
      </c>
      <c r="D6" s="1" t="s">
        <v>18</v>
      </c>
      <c r="E6" s="1">
        <v>234.210160095188</v>
      </c>
      <c r="F6" s="1">
        <v>231.15209266119101</v>
      </c>
      <c r="G6" s="1">
        <v>3.0580674339971901</v>
      </c>
      <c r="H6" s="1">
        <v>2.8465518894319501</v>
      </c>
      <c r="I6" s="1">
        <v>0.21151554456524099</v>
      </c>
      <c r="J6" s="1">
        <v>56.483176262784802</v>
      </c>
      <c r="K6" s="1">
        <v>167.60011190621799</v>
      </c>
      <c r="L6" s="1">
        <v>10.1268719261851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264</v>
      </c>
      <c r="B7" s="1" t="s">
        <v>13</v>
      </c>
      <c r="C7" s="1" t="s">
        <v>21</v>
      </c>
      <c r="D7" s="1" t="s">
        <v>18</v>
      </c>
      <c r="E7" s="1">
        <v>246.87931462150999</v>
      </c>
      <c r="F7" s="1">
        <v>243.751245766837</v>
      </c>
      <c r="G7" s="1">
        <v>3.1280688546729301</v>
      </c>
      <c r="H7" s="1">
        <v>2.90762669102938</v>
      </c>
      <c r="I7" s="1">
        <v>0.22044216364355601</v>
      </c>
      <c r="J7" s="1">
        <v>58.119624536671303</v>
      </c>
      <c r="K7" s="1">
        <v>178.884650983787</v>
      </c>
      <c r="L7" s="1">
        <v>9.8750391010520602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264</v>
      </c>
      <c r="B8" s="1" t="s">
        <v>13</v>
      </c>
      <c r="C8" s="1" t="s">
        <v>22</v>
      </c>
      <c r="D8" s="1" t="s">
        <v>18</v>
      </c>
      <c r="E8" s="1">
        <v>262.56367676041702</v>
      </c>
      <c r="F8" s="1">
        <v>259.341014788135</v>
      </c>
      <c r="G8" s="1">
        <v>3.2226619722823702</v>
      </c>
      <c r="H8" s="1">
        <v>2.9909506271993802</v>
      </c>
      <c r="I8" s="1">
        <v>0.23171134508299401</v>
      </c>
      <c r="J8" s="1">
        <v>60.225271477023099</v>
      </c>
      <c r="K8" s="1">
        <v>192.70827443480499</v>
      </c>
      <c r="L8" s="1">
        <v>9.6301308485898307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264</v>
      </c>
      <c r="B9" s="1" t="s">
        <v>13</v>
      </c>
      <c r="C9" s="1" t="s">
        <v>23</v>
      </c>
      <c r="D9" s="1" t="s">
        <v>18</v>
      </c>
      <c r="E9" s="1">
        <v>281.48856857240798</v>
      </c>
      <c r="F9" s="1">
        <v>278.14478821692899</v>
      </c>
      <c r="G9" s="1">
        <v>3.3437803554788101</v>
      </c>
      <c r="H9" s="1">
        <v>3.0982850936036801</v>
      </c>
      <c r="I9" s="1">
        <v>0.24549526187512699</v>
      </c>
      <c r="J9" s="1">
        <v>62.859544816698602</v>
      </c>
      <c r="K9" s="1">
        <v>209.23579061841201</v>
      </c>
      <c r="L9" s="1">
        <v>9.3932331372971607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264</v>
      </c>
      <c r="B10" s="1" t="s">
        <v>13</v>
      </c>
      <c r="C10" s="1" t="s">
        <v>24</v>
      </c>
      <c r="D10" s="1" t="s">
        <v>18</v>
      </c>
      <c r="E10" s="1">
        <v>303.91026555495398</v>
      </c>
      <c r="F10" s="1">
        <v>300.41660350729302</v>
      </c>
      <c r="G10" s="1">
        <v>3.4936620476604801</v>
      </c>
      <c r="H10" s="1">
        <v>3.2316718622462099</v>
      </c>
      <c r="I10" s="1">
        <v>0.26199018541427199</v>
      </c>
      <c r="J10" s="1">
        <v>66.093063602947794</v>
      </c>
      <c r="K10" s="1">
        <v>228.65132032603501</v>
      </c>
      <c r="L10" s="1">
        <v>9.1658816259710001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264</v>
      </c>
      <c r="B11" s="1" t="s">
        <v>13</v>
      </c>
      <c r="C11" s="1" t="s">
        <v>25</v>
      </c>
      <c r="D11" s="1" t="s">
        <v>26</v>
      </c>
      <c r="E11" s="1">
        <v>330.04909427641297</v>
      </c>
      <c r="F11" s="1">
        <v>326.374858994975</v>
      </c>
      <c r="G11" s="1">
        <v>3.6742352814383299</v>
      </c>
      <c r="H11" s="1">
        <v>3.3928733488901899</v>
      </c>
      <c r="I11" s="1">
        <v>0.28136193254814001</v>
      </c>
      <c r="J11" s="1">
        <v>69.999456548455399</v>
      </c>
      <c r="K11" s="1">
        <v>251.10033817461499</v>
      </c>
      <c r="L11" s="1">
        <v>8.9492995533430104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264</v>
      </c>
      <c r="B12" s="1" t="s">
        <v>13</v>
      </c>
      <c r="C12" s="1" t="s">
        <v>27</v>
      </c>
      <c r="D12" s="1" t="s">
        <v>26</v>
      </c>
      <c r="E12" s="1">
        <v>360.03015510893601</v>
      </c>
      <c r="F12" s="1">
        <v>356.14358566849597</v>
      </c>
      <c r="G12" s="1">
        <v>3.8865694404401299</v>
      </c>
      <c r="H12" s="1">
        <v>3.5828719630392301</v>
      </c>
      <c r="I12" s="1">
        <v>0.30369747740090203</v>
      </c>
      <c r="J12" s="1">
        <v>74.647733465368105</v>
      </c>
      <c r="K12" s="1">
        <v>276.63873592733199</v>
      </c>
      <c r="L12" s="1">
        <v>8.7436857162362003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264</v>
      </c>
      <c r="B13" s="1" t="s">
        <v>13</v>
      </c>
      <c r="C13" s="1" t="s">
        <v>28</v>
      </c>
      <c r="D13" s="1" t="s">
        <v>26</v>
      </c>
      <c r="E13" s="1">
        <v>393.82505193707499</v>
      </c>
      <c r="F13" s="1">
        <v>389.69472954774699</v>
      </c>
      <c r="G13" s="1">
        <v>4.1303223893277696</v>
      </c>
      <c r="H13" s="1">
        <v>3.80136514939944</v>
      </c>
      <c r="I13" s="1">
        <v>0.32895723992833098</v>
      </c>
      <c r="J13" s="1">
        <v>80.093761322822601</v>
      </c>
      <c r="K13" s="1">
        <v>305.18387614475699</v>
      </c>
      <c r="L13" s="1">
        <v>8.5474144694958092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264</v>
      </c>
      <c r="B14" s="1" t="s">
        <v>13</v>
      </c>
      <c r="C14" s="1" t="s">
        <v>29</v>
      </c>
      <c r="D14" s="1" t="s">
        <v>26</v>
      </c>
      <c r="E14" s="1">
        <v>431.19524912992199</v>
      </c>
      <c r="F14" s="1">
        <v>426.79206794988602</v>
      </c>
      <c r="G14" s="1">
        <v>4.4031811800360101</v>
      </c>
      <c r="H14" s="1">
        <v>4.0462527817737701</v>
      </c>
      <c r="I14" s="1">
        <v>0.35692839826223999</v>
      </c>
      <c r="J14" s="1">
        <v>86.370493782981299</v>
      </c>
      <c r="K14" s="1">
        <v>336.46867028554101</v>
      </c>
      <c r="L14" s="1">
        <v>8.3560850613996003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264</v>
      </c>
      <c r="B15" s="1" t="s">
        <v>13</v>
      </c>
      <c r="C15" s="1" t="s">
        <v>30</v>
      </c>
      <c r="D15" s="1" t="s">
        <v>26</v>
      </c>
      <c r="E15" s="1">
        <v>471.31307586946599</v>
      </c>
      <c r="F15" s="1">
        <v>466.61695170720498</v>
      </c>
      <c r="G15" s="1">
        <v>4.6961241622609897</v>
      </c>
      <c r="H15" s="1">
        <v>4.3092428681068302</v>
      </c>
      <c r="I15" s="1">
        <v>0.38688129415415601</v>
      </c>
      <c r="J15" s="1">
        <v>93.428852817850895</v>
      </c>
      <c r="K15" s="1">
        <v>369.73662190242902</v>
      </c>
      <c r="L15" s="1">
        <v>8.14760114918667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264</v>
      </c>
      <c r="B16" s="1" t="s">
        <v>13</v>
      </c>
      <c r="C16" s="1" t="s">
        <v>31</v>
      </c>
      <c r="D16" s="1" t="s">
        <v>26</v>
      </c>
      <c r="E16" s="1">
        <v>513.02798965492002</v>
      </c>
      <c r="F16" s="1">
        <v>508.03122034207502</v>
      </c>
      <c r="G16" s="1">
        <v>4.9967693128451396</v>
      </c>
      <c r="H16" s="1">
        <v>4.5789552844659198</v>
      </c>
      <c r="I16" s="1">
        <v>0.417814028379215</v>
      </c>
      <c r="J16" s="1">
        <v>101.168178645414</v>
      </c>
      <c r="K16" s="1">
        <v>403.96687604254601</v>
      </c>
      <c r="L16" s="1">
        <v>7.8929349669603504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264</v>
      </c>
      <c r="B17" s="1" t="s">
        <v>13</v>
      </c>
      <c r="C17" s="1" t="s">
        <v>32</v>
      </c>
      <c r="D17" s="1" t="s">
        <v>26</v>
      </c>
      <c r="E17" s="1">
        <v>573.04146285895695</v>
      </c>
      <c r="F17" s="1">
        <v>567.42962927962003</v>
      </c>
      <c r="G17" s="1">
        <v>5.6118335793368299</v>
      </c>
      <c r="H17" s="1">
        <v>5.1444539198358497</v>
      </c>
      <c r="I17" s="1">
        <v>0.46737965950098298</v>
      </c>
      <c r="J17" s="1">
        <v>113.944340367967</v>
      </c>
      <c r="K17" s="1">
        <v>450.02987755172899</v>
      </c>
      <c r="L17" s="1">
        <v>9.0672449392602594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264</v>
      </c>
      <c r="B18" s="1" t="s">
        <v>13</v>
      </c>
      <c r="C18" s="1" t="s">
        <v>33</v>
      </c>
      <c r="D18" s="1" t="s">
        <v>34</v>
      </c>
      <c r="E18" s="1">
        <v>634.50276861083</v>
      </c>
      <c r="F18" s="1">
        <v>628.24978376469198</v>
      </c>
      <c r="G18" s="1">
        <v>6.2529848461382302</v>
      </c>
      <c r="H18" s="1">
        <v>5.7346612027959898</v>
      </c>
      <c r="I18" s="1">
        <v>0.51832364334224401</v>
      </c>
      <c r="J18" s="1">
        <v>127.67894112381801</v>
      </c>
      <c r="K18" s="1">
        <v>496.46462272177001</v>
      </c>
      <c r="L18" s="1">
        <v>10.359204765241101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264</v>
      </c>
      <c r="B19" s="1" t="s">
        <v>13</v>
      </c>
      <c r="C19" s="1" t="s">
        <v>35</v>
      </c>
      <c r="D19" s="1" t="s">
        <v>34</v>
      </c>
      <c r="E19" s="1">
        <v>695.92654994020904</v>
      </c>
      <c r="F19" s="1">
        <v>689.01909818870104</v>
      </c>
      <c r="G19" s="1">
        <v>6.9074517515084199</v>
      </c>
      <c r="H19" s="1">
        <v>6.3379909286507496</v>
      </c>
      <c r="I19" s="1">
        <v>0.56946082285767397</v>
      </c>
      <c r="J19" s="1">
        <v>142.18977904723201</v>
      </c>
      <c r="K19" s="1">
        <v>541.97747411727698</v>
      </c>
      <c r="L19" s="1">
        <v>11.7592967757008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264</v>
      </c>
      <c r="B20" s="1" t="s">
        <v>13</v>
      </c>
      <c r="C20" s="1" t="s">
        <v>36</v>
      </c>
      <c r="D20" s="1" t="s">
        <v>34</v>
      </c>
      <c r="E20" s="1">
        <v>755.61772891939302</v>
      </c>
      <c r="F20" s="1">
        <v>748.05774080330696</v>
      </c>
      <c r="G20" s="1">
        <v>7.5599881160862203</v>
      </c>
      <c r="H20" s="1">
        <v>6.94055812258161</v>
      </c>
      <c r="I20" s="1">
        <v>0.61942999350461703</v>
      </c>
      <c r="J20" s="1">
        <v>157.22082621799299</v>
      </c>
      <c r="K20" s="1">
        <v>585.14548109777104</v>
      </c>
      <c r="L20" s="1">
        <v>13.2514216036289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264</v>
      </c>
      <c r="B21" s="1" t="s">
        <v>13</v>
      </c>
      <c r="C21" s="1" t="s">
        <v>37</v>
      </c>
      <c r="D21" s="1" t="s">
        <v>34</v>
      </c>
      <c r="E21" s="1">
        <v>811.76146544089397</v>
      </c>
      <c r="F21" s="1">
        <v>803.56788729166999</v>
      </c>
      <c r="G21" s="1">
        <v>8.1935781492231605</v>
      </c>
      <c r="H21" s="1">
        <v>7.5268136202940603</v>
      </c>
      <c r="I21" s="1">
        <v>0.66676452892909699</v>
      </c>
      <c r="J21" s="1">
        <v>172.44950209468001</v>
      </c>
      <c r="K21" s="1">
        <v>624.49903277612202</v>
      </c>
      <c r="L21" s="1">
        <v>14.812930570091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264</v>
      </c>
      <c r="B22" s="1" t="s">
        <v>13</v>
      </c>
      <c r="C22" s="1" t="s">
        <v>38</v>
      </c>
      <c r="D22" s="1" t="s">
        <v>34</v>
      </c>
      <c r="E22" s="1">
        <v>862.51220441682005</v>
      </c>
      <c r="F22" s="1">
        <v>853.72202744246204</v>
      </c>
      <c r="G22" s="1">
        <v>8.7901769743579994</v>
      </c>
      <c r="H22" s="1">
        <v>8.0802144229972992</v>
      </c>
      <c r="I22" s="1">
        <v>0.70996255136069797</v>
      </c>
      <c r="J22" s="1">
        <v>187.49814644960199</v>
      </c>
      <c r="K22" s="1">
        <v>658.59908164802903</v>
      </c>
      <c r="L22" s="1">
        <v>16.414976319189101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264</v>
      </c>
      <c r="B23" s="1" t="s">
        <v>13</v>
      </c>
      <c r="C23" s="1" t="s">
        <v>39</v>
      </c>
      <c r="D23" s="1" t="s">
        <v>34</v>
      </c>
      <c r="E23" s="1">
        <v>906.44270728153299</v>
      </c>
      <c r="F23" s="1">
        <v>897.10789331930096</v>
      </c>
      <c r="G23" s="1">
        <v>9.3348139622327295</v>
      </c>
      <c r="H23" s="1">
        <v>8.5869625548478901</v>
      </c>
      <c r="I23" s="1">
        <v>0.74785140738483802</v>
      </c>
      <c r="J23" s="1">
        <v>201.99353096203899</v>
      </c>
      <c r="K23" s="1">
        <v>686.42176267605998</v>
      </c>
      <c r="L23" s="1">
        <v>18.027413643434102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264</v>
      </c>
      <c r="B24" s="1" t="s">
        <v>13</v>
      </c>
      <c r="C24" s="1" t="s">
        <v>40</v>
      </c>
      <c r="D24" s="1" t="s">
        <v>34</v>
      </c>
      <c r="E24" s="1">
        <v>942.26838266310494</v>
      </c>
      <c r="F24" s="1">
        <v>932.45522573624805</v>
      </c>
      <c r="G24" s="1">
        <v>9.8131569268570793</v>
      </c>
      <c r="H24" s="1">
        <v>9.0337941094811196</v>
      </c>
      <c r="I24" s="1">
        <v>0.77936281737596602</v>
      </c>
      <c r="J24" s="1">
        <v>215.54550265045799</v>
      </c>
      <c r="K24" s="1">
        <v>707.10653379105497</v>
      </c>
      <c r="L24" s="1">
        <v>19.616346221592401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264</v>
      </c>
      <c r="B25" s="1" t="s">
        <v>13</v>
      </c>
      <c r="C25" s="1" t="s">
        <v>41</v>
      </c>
      <c r="D25" s="1" t="s">
        <v>42</v>
      </c>
      <c r="E25" s="1">
        <v>968.938308855635</v>
      </c>
      <c r="F25" s="1">
        <v>958.72584875515099</v>
      </c>
      <c r="G25" s="1">
        <v>10.2124601004846</v>
      </c>
      <c r="H25" s="1">
        <v>9.4088528045466102</v>
      </c>
      <c r="I25" s="1">
        <v>0.80360729593795299</v>
      </c>
      <c r="J25" s="1">
        <v>227.771479103216</v>
      </c>
      <c r="K25" s="1">
        <v>720.02084555982299</v>
      </c>
      <c r="L25" s="1">
        <v>21.145984192596501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264</v>
      </c>
      <c r="B26" s="1" t="s">
        <v>13</v>
      </c>
      <c r="C26" s="1" t="s">
        <v>43</v>
      </c>
      <c r="D26" s="1" t="s">
        <v>42</v>
      </c>
      <c r="E26" s="1">
        <v>985.69335035725203</v>
      </c>
      <c r="F26" s="1">
        <v>975.17111081352198</v>
      </c>
      <c r="G26" s="1">
        <v>10.5222395437298</v>
      </c>
      <c r="H26" s="1">
        <v>9.7023170305501196</v>
      </c>
      <c r="I26" s="1">
        <v>0.81992251317971598</v>
      </c>
      <c r="J26" s="1">
        <v>238.317387690294</v>
      </c>
      <c r="K26" s="1">
        <v>724.79558825782203</v>
      </c>
      <c r="L26" s="1">
        <v>22.580374409135199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264</v>
      </c>
      <c r="B27" s="1" t="s">
        <v>13</v>
      </c>
      <c r="C27" s="1" t="s">
        <v>44</v>
      </c>
      <c r="D27" s="1" t="s">
        <v>42</v>
      </c>
      <c r="E27" s="1">
        <v>992.10338180019301</v>
      </c>
      <c r="F27" s="1">
        <v>981.36861108951996</v>
      </c>
      <c r="G27" s="1">
        <v>10.734770710672899</v>
      </c>
      <c r="H27" s="1">
        <v>9.9068654771097702</v>
      </c>
      <c r="I27" s="1">
        <v>0.82790523356309798</v>
      </c>
      <c r="J27" s="1">
        <v>246.87521895191301</v>
      </c>
      <c r="K27" s="1">
        <v>721.34314230161499</v>
      </c>
      <c r="L27" s="1">
        <v>23.885020546664599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264</v>
      </c>
      <c r="B28" s="1" t="s">
        <v>13</v>
      </c>
      <c r="C28" s="1" t="s">
        <v>45</v>
      </c>
      <c r="D28" s="1" t="s">
        <v>42</v>
      </c>
      <c r="E28" s="1">
        <v>988.09018246364406</v>
      </c>
      <c r="F28" s="1">
        <v>977.24472519048504</v>
      </c>
      <c r="G28" s="1">
        <v>10.8454572731591</v>
      </c>
      <c r="H28" s="1">
        <v>10.018025258535999</v>
      </c>
      <c r="I28" s="1">
        <v>0.82743201462309701</v>
      </c>
      <c r="J28" s="1">
        <v>253.19730219341201</v>
      </c>
      <c r="K28" s="1">
        <v>709.86450052998396</v>
      </c>
      <c r="L28" s="1">
        <v>25.028379740247001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264</v>
      </c>
      <c r="B29" s="1" t="s">
        <v>13</v>
      </c>
      <c r="C29" s="1" t="s">
        <v>46</v>
      </c>
      <c r="D29" s="1" t="s">
        <v>42</v>
      </c>
      <c r="E29" s="1">
        <v>973.93853099318301</v>
      </c>
      <c r="F29" s="1">
        <v>963.08544128987899</v>
      </c>
      <c r="G29" s="1">
        <v>10.853089703303301</v>
      </c>
      <c r="H29" s="1">
        <v>10.034419293662401</v>
      </c>
      <c r="I29" s="1">
        <v>0.818670409640887</v>
      </c>
      <c r="J29" s="1">
        <v>257.10836495311497</v>
      </c>
      <c r="K29" s="1">
        <v>690.84694951522101</v>
      </c>
      <c r="L29" s="1">
        <v>25.983216524846799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264</v>
      </c>
      <c r="B30" s="1" t="s">
        <v>13</v>
      </c>
      <c r="C30" s="1" t="s">
        <v>47</v>
      </c>
      <c r="D30" s="1" t="s">
        <v>42</v>
      </c>
      <c r="E30" s="1">
        <v>950.29141265885403</v>
      </c>
      <c r="F30" s="1">
        <v>939.53145543143398</v>
      </c>
      <c r="G30" s="1">
        <v>10.7599572274196</v>
      </c>
      <c r="H30" s="1">
        <v>9.9578796093211501</v>
      </c>
      <c r="I30" s="1">
        <v>0.80207761809841704</v>
      </c>
      <c r="J30" s="1">
        <v>258.51384712633899</v>
      </c>
      <c r="K30" s="1">
        <v>665.04977770491405</v>
      </c>
      <c r="L30" s="1">
        <v>26.727787827600601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264</v>
      </c>
      <c r="B31" s="1" t="s">
        <v>13</v>
      </c>
      <c r="C31" s="1" t="s">
        <v>48</v>
      </c>
      <c r="D31" s="1" t="s">
        <v>42</v>
      </c>
      <c r="E31" s="1">
        <v>918.124149739627</v>
      </c>
      <c r="F31" s="1">
        <v>907.55238238311404</v>
      </c>
      <c r="G31" s="1">
        <v>10.5717673565137</v>
      </c>
      <c r="H31" s="1">
        <v>9.7933849542708593</v>
      </c>
      <c r="I31" s="1">
        <v>0.77838240224285704</v>
      </c>
      <c r="J31" s="1">
        <v>257.40385850360502</v>
      </c>
      <c r="K31" s="1">
        <v>633.47347576405798</v>
      </c>
      <c r="L31" s="1">
        <v>27.246815471964702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264</v>
      </c>
      <c r="B32" s="1" t="s">
        <v>13</v>
      </c>
      <c r="C32" s="1" t="s">
        <v>49</v>
      </c>
      <c r="D32" s="1" t="s">
        <v>50</v>
      </c>
      <c r="E32" s="1">
        <v>878.69551854381496</v>
      </c>
      <c r="F32" s="1">
        <v>868.39816601914504</v>
      </c>
      <c r="G32" s="1">
        <v>10.29735252467</v>
      </c>
      <c r="H32" s="1">
        <v>9.5488043682992991</v>
      </c>
      <c r="I32" s="1">
        <v>0.74854815637074101</v>
      </c>
      <c r="J32" s="1">
        <v>253.85446829256799</v>
      </c>
      <c r="K32" s="1">
        <v>597.30886876718898</v>
      </c>
      <c r="L32" s="1">
        <v>27.532181484057901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264</v>
      </c>
      <c r="B33" s="1" t="s">
        <v>13</v>
      </c>
      <c r="C33" s="1" t="s">
        <v>51</v>
      </c>
      <c r="D33" s="1" t="s">
        <v>50</v>
      </c>
      <c r="E33" s="1">
        <v>833.47425967228696</v>
      </c>
      <c r="F33" s="1">
        <v>823.52611925184704</v>
      </c>
      <c r="G33" s="1">
        <v>9.9481404204401898</v>
      </c>
      <c r="H33" s="1">
        <v>9.2344244578574095</v>
      </c>
      <c r="I33" s="1">
        <v>0.71371596258277703</v>
      </c>
      <c r="J33" s="1">
        <v>248.024455338086</v>
      </c>
      <c r="K33" s="1">
        <v>557.86653407346898</v>
      </c>
      <c r="L33" s="1">
        <v>27.5832702607327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264</v>
      </c>
      <c r="B34" s="1" t="s">
        <v>13</v>
      </c>
      <c r="C34" s="1" t="s">
        <v>52</v>
      </c>
      <c r="D34" s="1" t="s">
        <v>50</v>
      </c>
      <c r="E34" s="1">
        <v>784.04605589642904</v>
      </c>
      <c r="F34" s="1">
        <v>774.50863742407398</v>
      </c>
      <c r="G34" s="1">
        <v>9.5374184723552293</v>
      </c>
      <c r="H34" s="1">
        <v>8.8622869021920891</v>
      </c>
      <c r="I34" s="1">
        <v>0.67513157016313796</v>
      </c>
      <c r="J34" s="1">
        <v>240.146947343124</v>
      </c>
      <c r="K34" s="1">
        <v>516.49221857769999</v>
      </c>
      <c r="L34" s="1">
        <v>27.406889975605601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264</v>
      </c>
      <c r="B35" s="1" t="s">
        <v>13</v>
      </c>
      <c r="C35" s="1" t="s">
        <v>53</v>
      </c>
      <c r="D35" s="1" t="s">
        <v>50</v>
      </c>
      <c r="E35" s="1">
        <v>732.01134398237298</v>
      </c>
      <c r="F35" s="1">
        <v>722.93187560408705</v>
      </c>
      <c r="G35" s="1">
        <v>9.0794683782867498</v>
      </c>
      <c r="H35" s="1">
        <v>8.4454038970832102</v>
      </c>
      <c r="I35" s="1">
        <v>0.63406448120353798</v>
      </c>
      <c r="J35" s="1">
        <v>230.515919624144</v>
      </c>
      <c r="K35" s="1">
        <v>474.47868437466798</v>
      </c>
      <c r="L35" s="1">
        <v>27.016739983562299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264</v>
      </c>
      <c r="B36" s="1" t="s">
        <v>13</v>
      </c>
      <c r="C36" s="1" t="s">
        <v>54</v>
      </c>
      <c r="D36" s="1" t="s">
        <v>50</v>
      </c>
      <c r="E36" s="1">
        <v>678.88722979394095</v>
      </c>
      <c r="F36" s="1">
        <v>670.29855338500602</v>
      </c>
      <c r="G36" s="1">
        <v>8.5886764089357008</v>
      </c>
      <c r="H36" s="1">
        <v>7.9969467317881797</v>
      </c>
      <c r="I36" s="1">
        <v>0.59172967714751701</v>
      </c>
      <c r="J36" s="1">
        <v>219.46834631400799</v>
      </c>
      <c r="K36" s="1">
        <v>432.98643702988602</v>
      </c>
      <c r="L36" s="1">
        <v>26.432446450047301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264</v>
      </c>
      <c r="B37" s="1" t="s">
        <v>13</v>
      </c>
      <c r="C37" s="1" t="s">
        <v>55</v>
      </c>
      <c r="D37" s="1" t="s">
        <v>50</v>
      </c>
      <c r="E37" s="1">
        <v>626.02608567039294</v>
      </c>
      <c r="F37" s="1">
        <v>617.94735751807798</v>
      </c>
      <c r="G37" s="1">
        <v>8.07872815231479</v>
      </c>
      <c r="H37" s="1">
        <v>7.52950613463394</v>
      </c>
      <c r="I37" s="1">
        <v>0.54922201768085199</v>
      </c>
      <c r="J37" s="1">
        <v>207.363634028398</v>
      </c>
      <c r="K37" s="1">
        <v>392.98420137050499</v>
      </c>
      <c r="L37" s="1">
        <v>25.678250271490501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264</v>
      </c>
      <c r="B38" s="1" t="s">
        <v>13</v>
      </c>
      <c r="C38" s="1" t="s">
        <v>56</v>
      </c>
      <c r="D38" s="1" t="s">
        <v>50</v>
      </c>
      <c r="E38" s="1">
        <v>574.55947317566404</v>
      </c>
      <c r="F38" s="1">
        <v>566.99750059245503</v>
      </c>
      <c r="G38" s="1">
        <v>7.5619725832091698</v>
      </c>
      <c r="H38" s="1">
        <v>7.0545023256570003</v>
      </c>
      <c r="I38" s="1">
        <v>0.50747025755217501</v>
      </c>
      <c r="J38" s="1">
        <v>194.56252745959699</v>
      </c>
      <c r="K38" s="1">
        <v>355.21546442933499</v>
      </c>
      <c r="L38" s="1">
        <v>24.7814812867325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264</v>
      </c>
      <c r="B39" s="1" t="s">
        <v>13</v>
      </c>
      <c r="C39" s="1" t="s">
        <v>57</v>
      </c>
      <c r="D39" s="1" t="s">
        <v>58</v>
      </c>
      <c r="E39" s="1">
        <v>525.37045621487903</v>
      </c>
      <c r="F39" s="1">
        <v>518.32145591410904</v>
      </c>
      <c r="G39" s="1">
        <v>7.0490003007698503</v>
      </c>
      <c r="H39" s="1">
        <v>6.5817870707200399</v>
      </c>
      <c r="I39" s="1">
        <v>0.46721323004981802</v>
      </c>
      <c r="J39" s="1">
        <v>181.407766663237</v>
      </c>
      <c r="K39" s="1">
        <v>320.19171286290998</v>
      </c>
      <c r="L39" s="1">
        <v>23.770976688732102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264</v>
      </c>
      <c r="B40" s="1" t="s">
        <v>13</v>
      </c>
      <c r="C40" s="1" t="s">
        <v>59</v>
      </c>
      <c r="D40" s="1" t="s">
        <v>58</v>
      </c>
      <c r="E40" s="1">
        <v>479.09209439748599</v>
      </c>
      <c r="F40" s="1">
        <v>472.543655503156</v>
      </c>
      <c r="G40" s="1">
        <v>6.54843889432978</v>
      </c>
      <c r="H40" s="1">
        <v>6.1194423133095297</v>
      </c>
      <c r="I40" s="1">
        <v>0.42899658102025701</v>
      </c>
      <c r="J40" s="1">
        <v>168.20838137757301</v>
      </c>
      <c r="K40" s="1">
        <v>288.20811822626001</v>
      </c>
      <c r="L40" s="1">
        <v>22.675594793652301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264</v>
      </c>
      <c r="B41" s="1" t="s">
        <v>13</v>
      </c>
      <c r="C41" s="1" t="s">
        <v>60</v>
      </c>
      <c r="D41" s="1" t="s">
        <v>58</v>
      </c>
      <c r="E41" s="1">
        <v>436.12632278351703</v>
      </c>
      <c r="F41" s="1">
        <v>430.05938662295301</v>
      </c>
      <c r="G41" s="1">
        <v>6.0669361605636096</v>
      </c>
      <c r="H41" s="1">
        <v>5.6737505563227701</v>
      </c>
      <c r="I41" s="1">
        <v>0.39318560424084098</v>
      </c>
      <c r="J41" s="1">
        <v>155.22877605328401</v>
      </c>
      <c r="K41" s="1">
        <v>259.37460352317999</v>
      </c>
      <c r="L41" s="1">
        <v>21.522943207052801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264</v>
      </c>
      <c r="B42" s="1" t="s">
        <v>13</v>
      </c>
      <c r="C42" s="1" t="s">
        <v>61</v>
      </c>
      <c r="D42" s="1" t="s">
        <v>58</v>
      </c>
      <c r="E42" s="1">
        <v>394.82552222277201</v>
      </c>
      <c r="F42" s="1">
        <v>389.00814502772198</v>
      </c>
      <c r="G42" s="1">
        <v>5.8173771950494597</v>
      </c>
      <c r="H42" s="1">
        <v>5.4513341037195397</v>
      </c>
      <c r="I42" s="1">
        <v>0.36604309132991902</v>
      </c>
      <c r="J42" s="1">
        <v>138.887952912808</v>
      </c>
      <c r="K42" s="1">
        <v>233.66320812874599</v>
      </c>
      <c r="L42" s="1">
        <v>22.274361181218001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264</v>
      </c>
      <c r="B43" s="1" t="s">
        <v>13</v>
      </c>
      <c r="C43" s="1" t="s">
        <v>62</v>
      </c>
      <c r="D43" s="1" t="s">
        <v>58</v>
      </c>
      <c r="E43" s="1">
        <v>357.26823099764999</v>
      </c>
      <c r="F43" s="1">
        <v>351.68803764978202</v>
      </c>
      <c r="G43" s="1">
        <v>5.58019334786818</v>
      </c>
      <c r="H43" s="1">
        <v>5.2390077706940197</v>
      </c>
      <c r="I43" s="1">
        <v>0.34118557717415499</v>
      </c>
      <c r="J43" s="1">
        <v>123.4738634472</v>
      </c>
      <c r="K43" s="1">
        <v>210.91843467460001</v>
      </c>
      <c r="L43" s="1">
        <v>22.875932875850101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264</v>
      </c>
      <c r="B44" s="1" t="s">
        <v>13</v>
      </c>
      <c r="C44" s="1" t="s">
        <v>63</v>
      </c>
      <c r="D44" s="1" t="s">
        <v>58</v>
      </c>
      <c r="E44" s="1">
        <v>323.34898233577798</v>
      </c>
      <c r="F44" s="1">
        <v>317.990735308495</v>
      </c>
      <c r="G44" s="1">
        <v>5.3582470272834097</v>
      </c>
      <c r="H44" s="1">
        <v>5.0396268674690701</v>
      </c>
      <c r="I44" s="1">
        <v>0.318620159814334</v>
      </c>
      <c r="J44" s="1">
        <v>109.063942659381</v>
      </c>
      <c r="K44" s="1">
        <v>190.92682182565801</v>
      </c>
      <c r="L44" s="1">
        <v>23.3582178507394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264</v>
      </c>
      <c r="B45" s="1" t="s">
        <v>13</v>
      </c>
      <c r="C45" s="1" t="s">
        <v>64</v>
      </c>
      <c r="D45" s="1" t="s">
        <v>58</v>
      </c>
      <c r="E45" s="1">
        <v>292.88003119738801</v>
      </c>
      <c r="F45" s="1">
        <v>287.72681262265598</v>
      </c>
      <c r="G45" s="1">
        <v>5.1532185747319597</v>
      </c>
      <c r="H45" s="1">
        <v>4.8549374968176098</v>
      </c>
      <c r="I45" s="1">
        <v>0.29828107791434699</v>
      </c>
      <c r="J45" s="1">
        <v>95.696004497028994</v>
      </c>
      <c r="K45" s="1">
        <v>173.43652559869</v>
      </c>
      <c r="L45" s="1">
        <v>23.747501101669201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264</v>
      </c>
      <c r="B46" s="1" t="s">
        <v>13</v>
      </c>
      <c r="C46" s="1" t="s">
        <v>65</v>
      </c>
      <c r="D46" s="1" t="s">
        <v>66</v>
      </c>
      <c r="E46" s="1">
        <v>265.621488931096</v>
      </c>
      <c r="F46" s="1">
        <v>260.655619658695</v>
      </c>
      <c r="G46" s="1">
        <v>4.9658692724008704</v>
      </c>
      <c r="H46" s="1">
        <v>4.6858160193766096</v>
      </c>
      <c r="I46" s="1">
        <v>0.28005325302426498</v>
      </c>
      <c r="J46" s="1">
        <v>83.374561304112902</v>
      </c>
      <c r="K46" s="1">
        <v>158.18093501549399</v>
      </c>
      <c r="L46" s="1">
        <v>24.065992611488898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264</v>
      </c>
      <c r="B47" s="1" t="s">
        <v>13</v>
      </c>
      <c r="C47" s="1" t="s">
        <v>67</v>
      </c>
      <c r="D47" s="1" t="s">
        <v>66</v>
      </c>
      <c r="E47" s="1">
        <v>241.30563474174801</v>
      </c>
      <c r="F47" s="1">
        <v>236.509362068168</v>
      </c>
      <c r="G47" s="1">
        <v>4.7962726735796997</v>
      </c>
      <c r="H47" s="1">
        <v>4.5324812431318202</v>
      </c>
      <c r="I47" s="1">
        <v>0.26379143044787401</v>
      </c>
      <c r="J47" s="1">
        <v>72.0777194694044</v>
      </c>
      <c r="K47" s="1">
        <v>144.89578197281301</v>
      </c>
      <c r="L47" s="1">
        <v>24.332133299530302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264</v>
      </c>
      <c r="B48" s="1" t="s">
        <v>13</v>
      </c>
      <c r="C48" s="1" t="s">
        <v>68</v>
      </c>
      <c r="D48" s="1" t="s">
        <v>66</v>
      </c>
      <c r="E48" s="1">
        <v>219.65544467323701</v>
      </c>
      <c r="F48" s="1">
        <v>215.01143530220901</v>
      </c>
      <c r="G48" s="1">
        <v>4.6440093710287096</v>
      </c>
      <c r="H48" s="1">
        <v>4.3946744010144201</v>
      </c>
      <c r="I48" s="1">
        <v>0.249334970014289</v>
      </c>
      <c r="J48" s="1">
        <v>61.763913587004303</v>
      </c>
      <c r="K48" s="1">
        <v>133.33056051677599</v>
      </c>
      <c r="L48" s="1">
        <v>24.560970569457101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264</v>
      </c>
      <c r="B49" s="1" t="s">
        <v>13</v>
      </c>
      <c r="C49" s="1" t="s">
        <v>69</v>
      </c>
      <c r="D49" s="1" t="s">
        <v>66</v>
      </c>
      <c r="E49" s="1">
        <v>200.39792022377401</v>
      </c>
      <c r="F49" s="1">
        <v>195.889595166693</v>
      </c>
      <c r="G49" s="1">
        <v>4.5083250570811604</v>
      </c>
      <c r="H49" s="1">
        <v>4.2718063291837201</v>
      </c>
      <c r="I49" s="1">
        <v>0.23651872789744</v>
      </c>
      <c r="J49" s="1">
        <v>52.3779971184658</v>
      </c>
      <c r="K49" s="1">
        <v>123.255354207561</v>
      </c>
      <c r="L49" s="1">
        <v>24.764568897747001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264</v>
      </c>
      <c r="B50" s="1" t="s">
        <v>13</v>
      </c>
      <c r="C50" s="1" t="s">
        <v>70</v>
      </c>
      <c r="D50" s="1" t="s">
        <v>66</v>
      </c>
      <c r="E50" s="1">
        <v>183.27233132663201</v>
      </c>
      <c r="F50" s="1">
        <v>178.88416673902199</v>
      </c>
      <c r="G50" s="1">
        <v>4.3881645876091504</v>
      </c>
      <c r="H50" s="1">
        <v>4.1629870380670901</v>
      </c>
      <c r="I50" s="1">
        <v>0.22517754954205599</v>
      </c>
      <c r="J50" s="1">
        <v>43.856429313866698</v>
      </c>
      <c r="K50" s="1">
        <v>114.464196200329</v>
      </c>
      <c r="L50" s="1">
        <v>24.951705812435499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264</v>
      </c>
      <c r="B51" s="1" t="s">
        <v>13</v>
      </c>
      <c r="C51" s="1" t="s">
        <v>71</v>
      </c>
      <c r="D51" s="1" t="s">
        <v>66</v>
      </c>
      <c r="E51" s="1">
        <v>168.035957856685</v>
      </c>
      <c r="F51" s="1">
        <v>163.75366043553601</v>
      </c>
      <c r="G51" s="1">
        <v>4.2822974211488303</v>
      </c>
      <c r="H51" s="1">
        <v>4.06714512144256</v>
      </c>
      <c r="I51" s="1">
        <v>0.21515229970626701</v>
      </c>
      <c r="J51" s="1">
        <v>36.1314686270427</v>
      </c>
      <c r="K51" s="1">
        <v>106.775967187834</v>
      </c>
      <c r="L51" s="1">
        <v>25.1285220418081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264</v>
      </c>
      <c r="B52" s="1" t="s">
        <v>13</v>
      </c>
      <c r="C52" s="1" t="s">
        <v>72</v>
      </c>
      <c r="D52" s="1" t="s">
        <v>66</v>
      </c>
      <c r="E52" s="1">
        <v>154.46791275332399</v>
      </c>
      <c r="F52" s="1">
        <v>150.27840617969699</v>
      </c>
      <c r="G52" s="1">
        <v>4.1895065736271002</v>
      </c>
      <c r="H52" s="1">
        <v>3.9832096501102998</v>
      </c>
      <c r="I52" s="1">
        <v>0.20629692351679901</v>
      </c>
      <c r="J52" s="1">
        <v>29.134400237903002</v>
      </c>
      <c r="K52" s="1">
        <v>100.033662983501</v>
      </c>
      <c r="L52" s="1">
        <v>25.29984953192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264</v>
      </c>
      <c r="B53" s="1" t="s">
        <v>13</v>
      </c>
      <c r="C53" s="1" t="s">
        <v>73</v>
      </c>
      <c r="D53" s="1" t="s">
        <v>74</v>
      </c>
      <c r="E53" s="1">
        <v>142.36995393012799</v>
      </c>
      <c r="F53" s="1">
        <v>138.261336444259</v>
      </c>
      <c r="G53" s="1">
        <v>4.1086174858696696</v>
      </c>
      <c r="H53" s="1">
        <v>3.9101382710251702</v>
      </c>
      <c r="I53" s="1">
        <v>0.19847921484450201</v>
      </c>
      <c r="J53" s="1">
        <v>22.7978959059372</v>
      </c>
      <c r="K53" s="1">
        <v>94.102677772309207</v>
      </c>
      <c r="L53" s="1">
        <v>25.469380251881901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264</v>
      </c>
      <c r="B54" s="1" t="s">
        <v>13</v>
      </c>
      <c r="C54" s="1" t="s">
        <v>75</v>
      </c>
      <c r="D54" s="1" t="s">
        <v>74</v>
      </c>
      <c r="E54" s="1">
        <v>131.56605625303899</v>
      </c>
      <c r="F54" s="1">
        <v>127.527538345335</v>
      </c>
      <c r="G54" s="1">
        <v>4.03851790770418</v>
      </c>
      <c r="H54" s="1">
        <v>3.84693712468997</v>
      </c>
      <c r="I54" s="1">
        <v>0.191580783014212</v>
      </c>
      <c r="J54" s="1">
        <v>17.057638421289901</v>
      </c>
      <c r="K54" s="1">
        <v>88.868570490023203</v>
      </c>
      <c r="L54" s="1">
        <v>25.639847341725499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264</v>
      </c>
      <c r="B55" s="1" t="s">
        <v>13</v>
      </c>
      <c r="C55" s="1" t="s">
        <v>76</v>
      </c>
      <c r="D55" s="1" t="s">
        <v>74</v>
      </c>
      <c r="E55" s="1">
        <v>121.901190797922</v>
      </c>
      <c r="F55" s="1">
        <v>117.92302050683899</v>
      </c>
      <c r="G55" s="1">
        <v>3.97817029108236</v>
      </c>
      <c r="H55" s="1">
        <v>3.7926738070256301</v>
      </c>
      <c r="I55" s="1">
        <v>0.18549648405673599</v>
      </c>
      <c r="J55" s="1">
        <v>11.853351828795301</v>
      </c>
      <c r="K55" s="1">
        <v>84.234638459366707</v>
      </c>
      <c r="L55" s="1">
        <v>25.813200509759501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264</v>
      </c>
      <c r="B56" s="1" t="s">
        <v>13</v>
      </c>
      <c r="C56" s="1" t="s">
        <v>77</v>
      </c>
      <c r="D56" s="1" t="s">
        <v>74</v>
      </c>
      <c r="E56" s="1">
        <v>115.09009742357399</v>
      </c>
      <c r="F56" s="1">
        <v>111.371572023181</v>
      </c>
      <c r="G56" s="1">
        <v>3.7185254003938901</v>
      </c>
      <c r="H56" s="1">
        <v>3.54444639352737</v>
      </c>
      <c r="I56" s="1">
        <v>0.174079006866527</v>
      </c>
      <c r="J56" s="1">
        <v>10.924338114711301</v>
      </c>
      <c r="K56" s="1">
        <v>80.110960294403</v>
      </c>
      <c r="L56" s="1">
        <v>24.054799014459999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264</v>
      </c>
      <c r="B57" s="1" t="s">
        <v>13</v>
      </c>
      <c r="C57" s="1" t="s">
        <v>78</v>
      </c>
      <c r="D57" s="1" t="s">
        <v>74</v>
      </c>
      <c r="E57" s="1">
        <v>108.97792561916199</v>
      </c>
      <c r="F57" s="1">
        <v>105.496495762745</v>
      </c>
      <c r="G57" s="1">
        <v>3.4814298564175301</v>
      </c>
      <c r="H57" s="1">
        <v>3.3177198286588898</v>
      </c>
      <c r="I57" s="1">
        <v>0.16371002775864199</v>
      </c>
      <c r="J57" s="1">
        <v>10.0942277411263</v>
      </c>
      <c r="K57" s="1">
        <v>76.441831360453705</v>
      </c>
      <c r="L57" s="1">
        <v>22.441866517582199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264</v>
      </c>
      <c r="B58" s="1" t="s">
        <v>13</v>
      </c>
      <c r="C58" s="1" t="s">
        <v>79</v>
      </c>
      <c r="D58" s="1" t="s">
        <v>74</v>
      </c>
      <c r="E58" s="1">
        <v>103.487405855546</v>
      </c>
      <c r="F58" s="1">
        <v>100.22240621021599</v>
      </c>
      <c r="G58" s="1">
        <v>3.2649996453300298</v>
      </c>
      <c r="H58" s="1">
        <v>3.1107080629938801</v>
      </c>
      <c r="I58" s="1">
        <v>0.15429158233614501</v>
      </c>
      <c r="J58" s="1">
        <v>9.3530714206903998</v>
      </c>
      <c r="K58" s="1">
        <v>73.170828167470503</v>
      </c>
      <c r="L58" s="1">
        <v>20.963506267384801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264</v>
      </c>
      <c r="B59" s="1" t="s">
        <v>13</v>
      </c>
      <c r="C59" s="1" t="s">
        <v>80</v>
      </c>
      <c r="D59" s="1" t="s">
        <v>74</v>
      </c>
      <c r="E59" s="1">
        <v>98.551143061972795</v>
      </c>
      <c r="F59" s="1">
        <v>95.483643743351905</v>
      </c>
      <c r="G59" s="1">
        <v>3.0674993186209401</v>
      </c>
      <c r="H59" s="1">
        <v>2.9217636913637199</v>
      </c>
      <c r="I59" s="1">
        <v>0.14573562725722899</v>
      </c>
      <c r="J59" s="1">
        <v>8.6915328725195202</v>
      </c>
      <c r="K59" s="1">
        <v>70.250176080266201</v>
      </c>
      <c r="L59" s="1">
        <v>19.609434109187099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264</v>
      </c>
      <c r="B60" s="1" t="s">
        <v>13</v>
      </c>
      <c r="C60" s="1" t="s">
        <v>81</v>
      </c>
      <c r="D60" s="1" t="s">
        <v>82</v>
      </c>
      <c r="E60" s="1">
        <v>94.110478214939505</v>
      </c>
      <c r="F60" s="1">
        <v>91.223148563407406</v>
      </c>
      <c r="G60" s="1">
        <v>2.8873296515321001</v>
      </c>
      <c r="H60" s="1">
        <v>2.7493666665979801</v>
      </c>
      <c r="I60" s="1">
        <v>0.13796298493412201</v>
      </c>
      <c r="J60" s="1">
        <v>8.1010490457075193</v>
      </c>
      <c r="K60" s="1">
        <v>67.639482834571396</v>
      </c>
      <c r="L60" s="1">
        <v>18.3699463346606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264</v>
      </c>
      <c r="B61" s="1" t="s">
        <v>13</v>
      </c>
      <c r="C61" s="1" t="s">
        <v>83</v>
      </c>
      <c r="D61" s="1" t="s">
        <v>82</v>
      </c>
      <c r="E61" s="1">
        <v>90.114381282497206</v>
      </c>
      <c r="F61" s="1">
        <v>87.391363247085707</v>
      </c>
      <c r="G61" s="1">
        <v>2.7230180354115898</v>
      </c>
      <c r="H61" s="1">
        <v>2.59211562267663</v>
      </c>
      <c r="I61" s="1">
        <v>0.13090241273496001</v>
      </c>
      <c r="J61" s="1">
        <v>7.5738844025663399</v>
      </c>
      <c r="K61" s="1">
        <v>65.304586997223694</v>
      </c>
      <c r="L61" s="1">
        <v>17.235909882707201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264</v>
      </c>
      <c r="B62" s="1" t="s">
        <v>13</v>
      </c>
      <c r="C62" s="1" t="s">
        <v>84</v>
      </c>
      <c r="D62" s="1" t="s">
        <v>82</v>
      </c>
      <c r="E62" s="1">
        <v>86.518432528685196</v>
      </c>
      <c r="F62" s="1">
        <v>83.945222106907295</v>
      </c>
      <c r="G62" s="1">
        <v>2.5732104217779699</v>
      </c>
      <c r="H62" s="1">
        <v>2.4487206381339099</v>
      </c>
      <c r="I62" s="1">
        <v>0.12448978364405799</v>
      </c>
      <c r="J62" s="1">
        <v>7.1031226621125798</v>
      </c>
      <c r="K62" s="1">
        <v>63.216549251277797</v>
      </c>
      <c r="L62" s="1">
        <v>16.198760615294798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264</v>
      </c>
      <c r="B63" s="1" t="s">
        <v>13</v>
      </c>
      <c r="C63" s="1" t="s">
        <v>85</v>
      </c>
      <c r="D63" s="1" t="s">
        <v>82</v>
      </c>
      <c r="E63" s="1">
        <v>83.283915276346406</v>
      </c>
      <c r="F63" s="1">
        <v>80.847251187161802</v>
      </c>
      <c r="G63" s="1">
        <v>2.4366640891846698</v>
      </c>
      <c r="H63" s="1">
        <v>2.3179967258954499</v>
      </c>
      <c r="I63" s="1">
        <v>0.118667363289223</v>
      </c>
      <c r="J63" s="1">
        <v>6.6826235261270099</v>
      </c>
      <c r="K63" s="1">
        <v>61.350790100684797</v>
      </c>
      <c r="L63" s="1">
        <v>15.2505016495346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264</v>
      </c>
      <c r="B64" s="1" t="s">
        <v>13</v>
      </c>
      <c r="C64" s="1" t="s">
        <v>86</v>
      </c>
      <c r="D64" s="1" t="s">
        <v>82</v>
      </c>
      <c r="E64" s="1">
        <v>80.377745546669601</v>
      </c>
      <c r="F64" s="1">
        <v>78.065414672687595</v>
      </c>
      <c r="G64" s="1">
        <v>2.3123308739819999</v>
      </c>
      <c r="H64" s="1">
        <v>2.19894460420395</v>
      </c>
      <c r="I64" s="1">
        <v>0.11338626977805299</v>
      </c>
      <c r="J64" s="1">
        <v>6.3069616831472501</v>
      </c>
      <c r="K64" s="1">
        <v>59.6863650985661</v>
      </c>
      <c r="L64" s="1">
        <v>14.3844187649562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264</v>
      </c>
      <c r="B65" s="1" t="s">
        <v>13</v>
      </c>
      <c r="C65" s="1" t="s">
        <v>87</v>
      </c>
      <c r="D65" s="1" t="s">
        <v>82</v>
      </c>
      <c r="E65" s="1">
        <v>77.771545610580901</v>
      </c>
      <c r="F65" s="1">
        <v>75.572226040336005</v>
      </c>
      <c r="G65" s="1">
        <v>2.1993195702448101</v>
      </c>
      <c r="H65" s="1">
        <v>2.0907147315170902</v>
      </c>
      <c r="I65" s="1">
        <v>0.10860483872771901</v>
      </c>
      <c r="J65" s="1">
        <v>5.9713588716009198</v>
      </c>
      <c r="K65" s="1">
        <v>58.205365592244299</v>
      </c>
      <c r="L65" s="1">
        <v>13.594821146735599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264</v>
      </c>
      <c r="B66" s="1" t="s">
        <v>13</v>
      </c>
      <c r="C66" s="1" t="s">
        <v>88</v>
      </c>
      <c r="D66" s="1" t="s">
        <v>82</v>
      </c>
      <c r="E66" s="1">
        <v>75.440110823340106</v>
      </c>
      <c r="F66" s="1">
        <v>73.3433407178929</v>
      </c>
      <c r="G66" s="1">
        <v>2.0967701054472001</v>
      </c>
      <c r="H66" s="1">
        <v>1.99248609755172</v>
      </c>
      <c r="I66" s="1">
        <v>0.104284007895478</v>
      </c>
      <c r="J66" s="1">
        <v>5.6716153336671802</v>
      </c>
      <c r="K66" s="1">
        <v>56.892426260090303</v>
      </c>
      <c r="L66" s="1">
        <v>12.876069229582599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264</v>
      </c>
      <c r="B67" s="1" t="s">
        <v>13</v>
      </c>
      <c r="C67" s="1" t="s">
        <v>89</v>
      </c>
      <c r="D67" s="1" t="s">
        <v>90</v>
      </c>
      <c r="E67" s="1">
        <v>73.361081012269295</v>
      </c>
      <c r="F67" s="1">
        <v>71.357213174315504</v>
      </c>
      <c r="G67" s="1">
        <v>2.00386783795379</v>
      </c>
      <c r="H67" s="1">
        <v>1.90348026564168</v>
      </c>
      <c r="I67" s="1">
        <v>0.10038757231210101</v>
      </c>
      <c r="J67" s="1">
        <v>5.4040441494089198</v>
      </c>
      <c r="K67" s="1">
        <v>55.7343179108124</v>
      </c>
      <c r="L67" s="1">
        <v>12.222718952048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264</v>
      </c>
      <c r="B68" s="1" t="s">
        <v>13</v>
      </c>
      <c r="C68" s="1" t="s">
        <v>91</v>
      </c>
      <c r="D68" s="1" t="s">
        <v>90</v>
      </c>
      <c r="E68" s="1">
        <v>71.514630520750899</v>
      </c>
      <c r="F68" s="1">
        <v>69.594779295942601</v>
      </c>
      <c r="G68" s="1">
        <v>1.91985122480829</v>
      </c>
      <c r="H68" s="1">
        <v>1.8229689738922601</v>
      </c>
      <c r="I68" s="1">
        <v>9.6882250916025994E-2</v>
      </c>
      <c r="J68" s="1">
        <v>5.1654104400187801</v>
      </c>
      <c r="K68" s="1">
        <v>54.719611912895203</v>
      </c>
      <c r="L68" s="1">
        <v>11.629608167836899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264</v>
      </c>
      <c r="B69" s="1" t="s">
        <v>13</v>
      </c>
      <c r="C69" s="1" t="s">
        <v>92</v>
      </c>
      <c r="D69" s="1" t="s">
        <v>90</v>
      </c>
      <c r="E69" s="1">
        <v>69.883184833940902</v>
      </c>
      <c r="F69" s="1">
        <v>68.039169690118101</v>
      </c>
      <c r="G69" s="1">
        <v>1.84401514382283</v>
      </c>
      <c r="H69" s="1">
        <v>1.75027750661805</v>
      </c>
      <c r="I69" s="1">
        <v>9.37376372047804E-2</v>
      </c>
      <c r="J69" s="1">
        <v>4.9528763290600004</v>
      </c>
      <c r="K69" s="1">
        <v>53.838404332469501</v>
      </c>
      <c r="L69" s="1">
        <v>11.0919041724114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264</v>
      </c>
      <c r="B70" s="1" t="s">
        <v>13</v>
      </c>
      <c r="C70" s="1" t="s">
        <v>93</v>
      </c>
      <c r="D70" s="1" t="s">
        <v>90</v>
      </c>
      <c r="E70" s="1">
        <v>68.451166467750895</v>
      </c>
      <c r="F70" s="1">
        <v>66.675455038654803</v>
      </c>
      <c r="G70" s="1">
        <v>1.77571142909613</v>
      </c>
      <c r="H70" s="1">
        <v>1.6847853471501699</v>
      </c>
      <c r="I70" s="1">
        <v>9.0926081945964896E-2</v>
      </c>
      <c r="J70" s="1">
        <v>4.7639518625113197</v>
      </c>
      <c r="K70" s="1">
        <v>53.082089135449202</v>
      </c>
      <c r="L70" s="1">
        <v>10.6051254697904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264</v>
      </c>
      <c r="B71" s="1" t="s">
        <v>13</v>
      </c>
      <c r="C71" s="1" t="s">
        <v>94</v>
      </c>
      <c r="D71" s="1" t="s">
        <v>90</v>
      </c>
      <c r="E71" s="1">
        <v>67.204770128542805</v>
      </c>
      <c r="F71" s="1">
        <v>65.490422412815704</v>
      </c>
      <c r="G71" s="1">
        <v>1.71434771572716</v>
      </c>
      <c r="H71" s="1">
        <v>1.6259251750053501</v>
      </c>
      <c r="I71" s="1">
        <v>8.8422540721804305E-2</v>
      </c>
      <c r="J71" s="1">
        <v>4.5964516909381903</v>
      </c>
      <c r="K71" s="1">
        <v>52.443171306988198</v>
      </c>
      <c r="L71" s="1">
        <v>10.1651471306165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264</v>
      </c>
      <c r="B72" s="1" t="s">
        <v>13</v>
      </c>
      <c r="C72" s="1" t="s">
        <v>95</v>
      </c>
      <c r="D72" s="1" t="s">
        <v>90</v>
      </c>
      <c r="E72" s="1">
        <v>66.131775704706399</v>
      </c>
      <c r="F72" s="1">
        <v>64.472389096397293</v>
      </c>
      <c r="G72" s="1">
        <v>1.65938660830909</v>
      </c>
      <c r="H72" s="1">
        <v>1.5731821568623701</v>
      </c>
      <c r="I72" s="1">
        <v>8.6204451446720703E-2</v>
      </c>
      <c r="J72" s="1">
        <v>4.4484571041095</v>
      </c>
      <c r="K72" s="1">
        <v>51.915112228089001</v>
      </c>
      <c r="L72" s="1">
        <v>9.7682063725078692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264</v>
      </c>
      <c r="B73" s="1" t="s">
        <v>13</v>
      </c>
      <c r="C73" s="1" t="s">
        <v>96</v>
      </c>
      <c r="D73" s="1" t="s">
        <v>90</v>
      </c>
      <c r="E73" s="1">
        <v>65.182140422362806</v>
      </c>
      <c r="F73" s="1">
        <v>63.572487018879499</v>
      </c>
      <c r="G73" s="1">
        <v>1.6096534034833301</v>
      </c>
      <c r="H73" s="1">
        <v>1.52544445607052</v>
      </c>
      <c r="I73" s="1">
        <v>8.4208947412809501E-2</v>
      </c>
      <c r="J73" s="1">
        <v>4.3168262311303698</v>
      </c>
      <c r="K73" s="1">
        <v>51.457714099476703</v>
      </c>
      <c r="L73" s="1">
        <v>9.4076000917557998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264</v>
      </c>
      <c r="B74" s="1" t="s">
        <v>13</v>
      </c>
      <c r="C74" s="1" t="s">
        <v>97</v>
      </c>
      <c r="D74" s="1" t="s">
        <v>98</v>
      </c>
      <c r="E74" s="1">
        <v>64.316820074456103</v>
      </c>
      <c r="F74" s="1">
        <v>62.752588100417803</v>
      </c>
      <c r="G74" s="1">
        <v>1.5642319740383199</v>
      </c>
      <c r="H74" s="1">
        <v>1.4818449503484501</v>
      </c>
      <c r="I74" s="1">
        <v>8.2387023689867403E-2</v>
      </c>
      <c r="J74" s="1">
        <v>4.19896822923522</v>
      </c>
      <c r="K74" s="1">
        <v>51.0397486234639</v>
      </c>
      <c r="L74" s="1">
        <v>9.0781032217570203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264</v>
      </c>
      <c r="B75" s="1" t="s">
        <v>13</v>
      </c>
      <c r="C75" s="1" t="s">
        <v>99</v>
      </c>
      <c r="D75" s="1" t="s">
        <v>98</v>
      </c>
      <c r="E75" s="1">
        <v>63.503232273425297</v>
      </c>
      <c r="F75" s="1">
        <v>61.980904346993803</v>
      </c>
      <c r="G75" s="1">
        <v>1.5223279264315199</v>
      </c>
      <c r="H75" s="1">
        <v>1.4416310216907999</v>
      </c>
      <c r="I75" s="1">
        <v>8.0696904740719902E-2</v>
      </c>
      <c r="J75" s="1">
        <v>4.0926720363777704</v>
      </c>
      <c r="K75" s="1">
        <v>50.6354592858318</v>
      </c>
      <c r="L75" s="1">
        <v>8.77510095121578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264</v>
      </c>
      <c r="B76" s="1" t="s">
        <v>13</v>
      </c>
      <c r="C76" s="1" t="s">
        <v>100</v>
      </c>
      <c r="D76" s="1" t="s">
        <v>98</v>
      </c>
      <c r="E76" s="1">
        <v>62.712948060192602</v>
      </c>
      <c r="F76" s="1">
        <v>61.229719890992399</v>
      </c>
      <c r="G76" s="1">
        <v>1.48322816920026</v>
      </c>
      <c r="H76" s="1">
        <v>1.40412662234696</v>
      </c>
      <c r="I76" s="1">
        <v>7.9101546853303201E-2</v>
      </c>
      <c r="J76" s="1">
        <v>3.9959971380332302</v>
      </c>
      <c r="K76" s="1">
        <v>50.222554398514902</v>
      </c>
      <c r="L76" s="1">
        <v>8.4943965236445091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264</v>
      </c>
      <c r="B77" s="1" t="s">
        <v>13</v>
      </c>
      <c r="C77" s="1" t="s">
        <v>101</v>
      </c>
      <c r="D77" s="1" t="s">
        <v>98</v>
      </c>
      <c r="E77" s="1">
        <v>61.920346940697002</v>
      </c>
      <c r="F77" s="1">
        <v>60.474067855470601</v>
      </c>
      <c r="G77" s="1">
        <v>1.44627908522639</v>
      </c>
      <c r="H77" s="1">
        <v>1.3687118415080599</v>
      </c>
      <c r="I77" s="1">
        <v>7.7567243718330903E-2</v>
      </c>
      <c r="J77" s="1">
        <v>3.9071712594771499</v>
      </c>
      <c r="K77" s="1">
        <v>49.781061276171599</v>
      </c>
      <c r="L77" s="1">
        <v>8.2321144050482307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264</v>
      </c>
      <c r="B78" s="1" t="s">
        <v>13</v>
      </c>
      <c r="C78" s="1" t="s">
        <v>102</v>
      </c>
      <c r="D78" s="1" t="s">
        <v>98</v>
      </c>
      <c r="E78" s="1">
        <v>61.101877302983603</v>
      </c>
      <c r="F78" s="1">
        <v>59.691002734480001</v>
      </c>
      <c r="G78" s="1">
        <v>1.41087456850351</v>
      </c>
      <c r="H78" s="1">
        <v>1.3348117118254901</v>
      </c>
      <c r="I78" s="1">
        <v>7.6062856678024607E-2</v>
      </c>
      <c r="J78" s="1">
        <v>3.82455172612653</v>
      </c>
      <c r="K78" s="1">
        <v>49.292678382324702</v>
      </c>
      <c r="L78" s="1">
        <v>7.9846471945323003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264</v>
      </c>
      <c r="B79" s="1" t="s">
        <v>13</v>
      </c>
      <c r="C79" s="1" t="s">
        <v>103</v>
      </c>
      <c r="D79" s="1" t="s">
        <v>98</v>
      </c>
      <c r="E79" s="1">
        <v>60.2356453263764</v>
      </c>
      <c r="F79" s="1">
        <v>58.859195951526999</v>
      </c>
      <c r="G79" s="1">
        <v>1.3764493748494</v>
      </c>
      <c r="H79" s="1">
        <v>1.3018899873446601</v>
      </c>
      <c r="I79" s="1">
        <v>7.4559387504742294E-2</v>
      </c>
      <c r="J79" s="1">
        <v>3.7466013267842402</v>
      </c>
      <c r="K79" s="1">
        <v>48.7404178541642</v>
      </c>
      <c r="L79" s="1">
        <v>7.7486261454280099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264</v>
      </c>
      <c r="B80" s="1" t="s">
        <v>13</v>
      </c>
      <c r="C80" s="1" t="s">
        <v>104</v>
      </c>
      <c r="D80" s="1" t="s">
        <v>98</v>
      </c>
      <c r="E80" s="1">
        <v>59.301195315005302</v>
      </c>
      <c r="F80" s="1">
        <v>57.9587198685701</v>
      </c>
      <c r="G80" s="1">
        <v>1.34247544643516</v>
      </c>
      <c r="H80" s="1">
        <v>1.26944569932591</v>
      </c>
      <c r="I80" s="1">
        <v>7.3029747109258303E-2</v>
      </c>
      <c r="J80" s="1">
        <v>3.6718726596781002</v>
      </c>
      <c r="K80" s="1">
        <v>48.108418258415803</v>
      </c>
      <c r="L80" s="1">
        <v>7.5209043969113401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264</v>
      </c>
      <c r="B81" s="1" t="s">
        <v>13</v>
      </c>
      <c r="C81" s="1" t="s">
        <v>105</v>
      </c>
      <c r="D81" s="1" t="s">
        <v>106</v>
      </c>
      <c r="E81" s="1">
        <v>58.319121810811602</v>
      </c>
      <c r="F81" s="1">
        <v>57.009968382025399</v>
      </c>
      <c r="G81" s="1">
        <v>1.3091534287861999</v>
      </c>
      <c r="H81" s="1">
        <v>1.23766177072987</v>
      </c>
      <c r="I81" s="1">
        <v>7.14916580563391E-2</v>
      </c>
      <c r="J81" s="1">
        <v>3.60040538093698</v>
      </c>
      <c r="K81" s="1">
        <v>47.416875948766801</v>
      </c>
      <c r="L81" s="1">
        <v>7.30184048110777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264</v>
      </c>
      <c r="B82" s="1" t="s">
        <v>13</v>
      </c>
      <c r="C82" s="1" t="s">
        <v>107</v>
      </c>
      <c r="D82" s="1" t="s">
        <v>106</v>
      </c>
      <c r="E82" s="1">
        <v>57.300380914829901</v>
      </c>
      <c r="F82" s="1">
        <v>56.023853827570498</v>
      </c>
      <c r="G82" s="1">
        <v>1.2765270872593899</v>
      </c>
      <c r="H82" s="1">
        <v>1.2065743564899301</v>
      </c>
      <c r="I82" s="1">
        <v>6.9952730769458002E-2</v>
      </c>
      <c r="J82" s="1">
        <v>3.5319539850637902</v>
      </c>
      <c r="K82" s="1">
        <v>46.677336405592698</v>
      </c>
      <c r="L82" s="1">
        <v>7.0910905241733904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264</v>
      </c>
      <c r="B83" s="1" t="s">
        <v>13</v>
      </c>
      <c r="C83" s="1" t="s">
        <v>108</v>
      </c>
      <c r="D83" s="1" t="s">
        <v>106</v>
      </c>
      <c r="E83" s="1">
        <v>56.2501927280152</v>
      </c>
      <c r="F83" s="1">
        <v>55.005638119167998</v>
      </c>
      <c r="G83" s="1">
        <v>1.2445546088472399</v>
      </c>
      <c r="H83" s="1">
        <v>1.17613982611361</v>
      </c>
      <c r="I83" s="1">
        <v>6.8414782733627805E-2</v>
      </c>
      <c r="J83" s="1">
        <v>3.4661349762242901</v>
      </c>
      <c r="K83" s="1">
        <v>45.8960990242308</v>
      </c>
      <c r="L83" s="1">
        <v>6.8879587275601502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264</v>
      </c>
      <c r="B84" s="1" t="s">
        <v>13</v>
      </c>
      <c r="C84" s="1" t="s">
        <v>109</v>
      </c>
      <c r="D84" s="1" t="s">
        <v>106</v>
      </c>
      <c r="E84" s="1">
        <v>55.1703743709067</v>
      </c>
      <c r="F84" s="1">
        <v>53.957224816268202</v>
      </c>
      <c r="G84" s="1">
        <v>1.21314955463853</v>
      </c>
      <c r="H84" s="1">
        <v>1.1462731822896901</v>
      </c>
      <c r="I84" s="1">
        <v>6.6876372348843999E-2</v>
      </c>
      <c r="J84" s="1">
        <v>3.4025077304856302</v>
      </c>
      <c r="K84" s="1">
        <v>45.0762739552166</v>
      </c>
      <c r="L84" s="1">
        <v>6.69159268520451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264</v>
      </c>
      <c r="B85" s="1" t="s">
        <v>13</v>
      </c>
      <c r="C85" s="1" t="s">
        <v>110</v>
      </c>
      <c r="D85" s="1" t="s">
        <v>106</v>
      </c>
      <c r="E85" s="1">
        <v>54.0607298168947</v>
      </c>
      <c r="F85" s="1">
        <v>52.878525873267101</v>
      </c>
      <c r="G85" s="1">
        <v>1.1822039436276</v>
      </c>
      <c r="H85" s="1">
        <v>1.11686967321065</v>
      </c>
      <c r="I85" s="1">
        <v>6.5334270416959106E-2</v>
      </c>
      <c r="J85" s="1">
        <v>3.3406175432612599</v>
      </c>
      <c r="K85" s="1">
        <v>44.219023681606103</v>
      </c>
      <c r="L85" s="1">
        <v>6.5010885920273198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264</v>
      </c>
      <c r="B86" s="1" t="s">
        <v>13</v>
      </c>
      <c r="C86" s="1" t="s">
        <v>111</v>
      </c>
      <c r="D86" s="1" t="s">
        <v>106</v>
      </c>
      <c r="E86" s="1">
        <v>52.9198636122915</v>
      </c>
      <c r="F86" s="1">
        <v>51.768264041476598</v>
      </c>
      <c r="G86" s="1">
        <v>1.1515995708148601</v>
      </c>
      <c r="H86" s="1">
        <v>1.08781531394136</v>
      </c>
      <c r="I86" s="1">
        <v>6.3784256873505807E-2</v>
      </c>
      <c r="J86" s="1">
        <v>3.28001737389065</v>
      </c>
      <c r="K86" s="1">
        <v>43.324312107414897</v>
      </c>
      <c r="L86" s="1">
        <v>6.3155341309859301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264</v>
      </c>
      <c r="B87" s="1" t="s">
        <v>13</v>
      </c>
      <c r="C87" s="1" t="s">
        <v>112</v>
      </c>
      <c r="D87" s="1" t="s">
        <v>106</v>
      </c>
      <c r="E87" s="1">
        <v>51.784901627286999</v>
      </c>
      <c r="F87" s="1">
        <v>50.662997457582101</v>
      </c>
      <c r="G87" s="1">
        <v>1.1219041697049099</v>
      </c>
      <c r="H87" s="1">
        <v>1.0596399621019901</v>
      </c>
      <c r="I87" s="1">
        <v>6.2264207602922499E-2</v>
      </c>
      <c r="J87" s="1">
        <v>3.2217344654023301</v>
      </c>
      <c r="K87" s="1">
        <v>42.425843392120903</v>
      </c>
      <c r="L87" s="1">
        <v>6.1373237697638103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264</v>
      </c>
      <c r="B88" s="1" t="s">
        <v>13</v>
      </c>
      <c r="C88" s="1" t="s">
        <v>113</v>
      </c>
      <c r="D88" s="1" t="s">
        <v>114</v>
      </c>
      <c r="E88" s="1">
        <v>50.682814151627397</v>
      </c>
      <c r="F88" s="1">
        <v>49.589338190854903</v>
      </c>
      <c r="G88" s="1">
        <v>1.0934759607725599</v>
      </c>
      <c r="H88" s="1">
        <v>1.0326759317405501</v>
      </c>
      <c r="I88" s="1">
        <v>6.0800029032005501E-2</v>
      </c>
      <c r="J88" s="1">
        <v>3.1664715493175799</v>
      </c>
      <c r="K88" s="1">
        <v>41.548607739290702</v>
      </c>
      <c r="L88" s="1">
        <v>5.9677348630191602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264</v>
      </c>
      <c r="B89" s="1" t="s">
        <v>13</v>
      </c>
      <c r="C89" s="1" t="s">
        <v>115</v>
      </c>
      <c r="D89" s="1" t="s">
        <v>114</v>
      </c>
      <c r="E89" s="1">
        <v>49.634959691826701</v>
      </c>
      <c r="F89" s="1">
        <v>48.568361632704402</v>
      </c>
      <c r="G89" s="1">
        <v>1.0665980591222901</v>
      </c>
      <c r="H89" s="1">
        <v>1.0071858311411099</v>
      </c>
      <c r="I89" s="1">
        <v>5.9412227981180003E-2</v>
      </c>
      <c r="J89" s="1">
        <v>3.1147519733955802</v>
      </c>
      <c r="K89" s="1">
        <v>40.7124332548889</v>
      </c>
      <c r="L89" s="1">
        <v>5.8077744635422102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264</v>
      </c>
      <c r="B90" s="1" t="s">
        <v>13</v>
      </c>
      <c r="C90" s="1" t="s">
        <v>116</v>
      </c>
      <c r="D90" s="1" t="s">
        <v>114</v>
      </c>
      <c r="E90" s="1">
        <v>48.659382950154999</v>
      </c>
      <c r="F90" s="1">
        <v>47.617866631834403</v>
      </c>
      <c r="G90" s="1">
        <v>1.0415163183206499</v>
      </c>
      <c r="H90" s="1">
        <v>0.98339798700230996</v>
      </c>
      <c r="I90" s="1">
        <v>5.8118331318340599E-2</v>
      </c>
      <c r="J90" s="1">
        <v>3.06700645848849</v>
      </c>
      <c r="K90" s="1">
        <v>39.934026134548198</v>
      </c>
      <c r="L90" s="1">
        <v>5.6583503571183504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264</v>
      </c>
      <c r="B91" s="1" t="s">
        <v>13</v>
      </c>
      <c r="C91" s="1" t="s">
        <v>117</v>
      </c>
      <c r="D91" s="1" t="s">
        <v>114</v>
      </c>
      <c r="E91" s="1">
        <v>47.7721084302419</v>
      </c>
      <c r="F91" s="1">
        <v>46.753650609579601</v>
      </c>
      <c r="G91" s="1">
        <v>1.0184578206622901</v>
      </c>
      <c r="H91" s="1">
        <v>0.96152366427756997</v>
      </c>
      <c r="I91" s="1">
        <v>5.6934156384718999E-2</v>
      </c>
      <c r="J91" s="1">
        <v>3.0236544230610898</v>
      </c>
      <c r="K91" s="1">
        <v>39.228110999998599</v>
      </c>
      <c r="L91" s="1">
        <v>5.5203430071821904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264</v>
      </c>
      <c r="B92" s="1" t="s">
        <v>13</v>
      </c>
      <c r="C92" s="1" t="s">
        <v>118</v>
      </c>
      <c r="D92" s="1" t="s">
        <v>114</v>
      </c>
      <c r="E92" s="1">
        <v>46.987816387199899</v>
      </c>
      <c r="F92" s="1">
        <v>45.990176997227302</v>
      </c>
      <c r="G92" s="1">
        <v>0.99763938997262502</v>
      </c>
      <c r="H92" s="1">
        <v>0.94176494412508205</v>
      </c>
      <c r="I92" s="1">
        <v>5.58744458475426E-2</v>
      </c>
      <c r="J92" s="1">
        <v>2.9851238929459001</v>
      </c>
      <c r="K92" s="1">
        <v>38.608058918147798</v>
      </c>
      <c r="L92" s="1">
        <v>5.3946335761062301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264</v>
      </c>
      <c r="B93" s="1" t="s">
        <v>13</v>
      </c>
      <c r="C93" s="1" t="s">
        <v>119</v>
      </c>
      <c r="D93" s="1" t="s">
        <v>114</v>
      </c>
      <c r="E93" s="1">
        <v>46.320186645262801</v>
      </c>
      <c r="F93" s="1">
        <v>45.340915785326501</v>
      </c>
      <c r="G93" s="1">
        <v>0.97927085993632701</v>
      </c>
      <c r="H93" s="1">
        <v>0.92431770042316397</v>
      </c>
      <c r="I93" s="1">
        <v>5.4953159513162902E-2</v>
      </c>
      <c r="J93" s="1">
        <v>2.9518590667314002</v>
      </c>
      <c r="K93" s="1">
        <v>38.086218432731698</v>
      </c>
      <c r="L93" s="1">
        <v>5.2821091457997102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264</v>
      </c>
      <c r="B94" s="1" t="s">
        <v>13</v>
      </c>
      <c r="C94" s="1" t="s">
        <v>120</v>
      </c>
      <c r="D94" s="1" t="s">
        <v>114</v>
      </c>
      <c r="E94" s="1">
        <v>45.782637111367102</v>
      </c>
      <c r="F94" s="1">
        <v>44.819077068205097</v>
      </c>
      <c r="G94" s="1">
        <v>0.96356004316205301</v>
      </c>
      <c r="H94" s="1">
        <v>0.90937599970471095</v>
      </c>
      <c r="I94" s="1">
        <v>5.4184043457341402E-2</v>
      </c>
      <c r="J94" s="1">
        <v>2.9243213920841802</v>
      </c>
      <c r="K94" s="1">
        <v>37.674659134521598</v>
      </c>
      <c r="L94" s="1">
        <v>5.1836565847612999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264</v>
      </c>
      <c r="B95" s="1" t="s">
        <v>13</v>
      </c>
      <c r="C95" s="1" t="s">
        <v>121</v>
      </c>
      <c r="D95" s="1" t="s">
        <v>122</v>
      </c>
      <c r="E95" s="1">
        <v>45.350480534284898</v>
      </c>
      <c r="F95" s="1">
        <v>44.400447811694796</v>
      </c>
      <c r="G95" s="1">
        <v>0.95003272259011495</v>
      </c>
      <c r="H95" s="1">
        <v>0.89649364036254997</v>
      </c>
      <c r="I95" s="1">
        <v>5.35390822275644E-2</v>
      </c>
      <c r="J95" s="1">
        <v>2.90158091499372</v>
      </c>
      <c r="K95" s="1">
        <v>37.352038481252599</v>
      </c>
      <c r="L95" s="1">
        <v>5.0968611380386397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264</v>
      </c>
      <c r="B96" s="1" t="s">
        <v>13</v>
      </c>
      <c r="C96" s="1" t="s">
        <v>123</v>
      </c>
      <c r="D96" s="1" t="s">
        <v>122</v>
      </c>
      <c r="E96" s="1">
        <v>45.008700125919603</v>
      </c>
      <c r="F96" s="1">
        <v>44.070305377647003</v>
      </c>
      <c r="G96" s="1">
        <v>0.93839474827258895</v>
      </c>
      <c r="H96" s="1">
        <v>0.88539368602101698</v>
      </c>
      <c r="I96" s="1">
        <v>5.30010622515718E-2</v>
      </c>
      <c r="J96" s="1">
        <v>2.88308171065606</v>
      </c>
      <c r="K96" s="1">
        <v>37.1054131315585</v>
      </c>
      <c r="L96" s="1">
        <v>5.0202052837049598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264</v>
      </c>
      <c r="B97" s="1" t="s">
        <v>13</v>
      </c>
      <c r="C97" s="1" t="s">
        <v>124</v>
      </c>
      <c r="D97" s="1" t="s">
        <v>122</v>
      </c>
      <c r="E97" s="1">
        <v>44.747933905597698</v>
      </c>
      <c r="F97" s="1">
        <v>43.819475523661403</v>
      </c>
      <c r="G97" s="1">
        <v>0.92845838193630603</v>
      </c>
      <c r="H97" s="1">
        <v>0.87589926239083304</v>
      </c>
      <c r="I97" s="1">
        <v>5.2559119545473598E-2</v>
      </c>
      <c r="J97" s="1">
        <v>2.8684873473426702</v>
      </c>
      <c r="K97" s="1">
        <v>36.926740875265402</v>
      </c>
      <c r="L97" s="1">
        <v>4.9527056829897003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264</v>
      </c>
      <c r="B98" s="1" t="s">
        <v>13</v>
      </c>
      <c r="C98" s="1" t="s">
        <v>125</v>
      </c>
      <c r="D98" s="1" t="s">
        <v>122</v>
      </c>
      <c r="E98" s="1">
        <v>44.562315184942697</v>
      </c>
      <c r="F98" s="1">
        <v>43.642214508423997</v>
      </c>
      <c r="G98" s="1">
        <v>0.92010067651875005</v>
      </c>
      <c r="H98" s="1">
        <v>0.86789438972413901</v>
      </c>
      <c r="I98" s="1">
        <v>5.2206286794611798E-2</v>
      </c>
      <c r="J98" s="1">
        <v>2.85759164229927</v>
      </c>
      <c r="K98" s="1">
        <v>36.811022692609903</v>
      </c>
      <c r="L98" s="1">
        <v>4.8937008500335502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264</v>
      </c>
      <c r="B99" s="1" t="s">
        <v>13</v>
      </c>
      <c r="C99" s="1" t="s">
        <v>126</v>
      </c>
      <c r="D99" s="1" t="s">
        <v>122</v>
      </c>
      <c r="E99" s="1">
        <v>44.448170568905297</v>
      </c>
      <c r="F99" s="1">
        <v>43.5349316944706</v>
      </c>
      <c r="G99" s="1">
        <v>0.91323887443474105</v>
      </c>
      <c r="H99" s="1">
        <v>0.86130084588484601</v>
      </c>
      <c r="I99" s="1">
        <v>5.1938028549896001E-2</v>
      </c>
      <c r="J99" s="1">
        <v>2.8502673727332</v>
      </c>
      <c r="K99" s="1">
        <v>36.755175890652602</v>
      </c>
      <c r="L99" s="1">
        <v>4.8427273055195403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264</v>
      </c>
      <c r="B100" s="1" t="s">
        <v>13</v>
      </c>
      <c r="C100" s="1" t="s">
        <v>127</v>
      </c>
      <c r="D100" s="1" t="s">
        <v>122</v>
      </c>
      <c r="E100" s="1">
        <v>44.4032343595374</v>
      </c>
      <c r="F100" s="1">
        <v>43.495418483430697</v>
      </c>
      <c r="G100" s="1">
        <v>0.90781587610668202</v>
      </c>
      <c r="H100" s="1">
        <v>0.85606450975171</v>
      </c>
      <c r="I100" s="1">
        <v>5.1751366354972801E-2</v>
      </c>
      <c r="J100" s="1">
        <v>2.84643694396767</v>
      </c>
      <c r="K100" s="1">
        <v>36.757349913816498</v>
      </c>
      <c r="L100" s="1">
        <v>4.7994475017532698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264</v>
      </c>
      <c r="B101" s="1" t="s">
        <v>13</v>
      </c>
      <c r="C101" s="1" t="s">
        <v>128</v>
      </c>
      <c r="D101" s="1" t="s">
        <v>122</v>
      </c>
      <c r="E101" s="1">
        <v>44.426173632567199</v>
      </c>
      <c r="F101" s="1">
        <v>43.522381981955903</v>
      </c>
      <c r="G101" s="1">
        <v>0.903791650611244</v>
      </c>
      <c r="H101" s="1">
        <v>0.85214729516423005</v>
      </c>
      <c r="I101" s="1">
        <v>5.1644355447013998E-2</v>
      </c>
      <c r="J101" s="1">
        <v>2.8460556852793002</v>
      </c>
      <c r="K101" s="1">
        <v>36.816510039283301</v>
      </c>
      <c r="L101" s="1">
        <v>4.7636079080046203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264</v>
      </c>
      <c r="B102" s="1" t="s">
        <v>13</v>
      </c>
      <c r="C102" s="1" t="s">
        <v>129</v>
      </c>
      <c r="D102" s="1" t="s">
        <v>130</v>
      </c>
      <c r="E102" s="1">
        <v>44.516288407329696</v>
      </c>
      <c r="F102" s="1">
        <v>43.615150537304899</v>
      </c>
      <c r="G102" s="1">
        <v>0.90113787002475998</v>
      </c>
      <c r="H102" s="1">
        <v>0.84952211403226996</v>
      </c>
      <c r="I102" s="1">
        <v>5.1615755992490298E-2</v>
      </c>
      <c r="J102" s="1">
        <v>2.8491017098586102</v>
      </c>
      <c r="K102" s="1">
        <v>36.932173666442999</v>
      </c>
      <c r="L102" s="1">
        <v>4.7350130310280898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264</v>
      </c>
      <c r="B103" s="1" t="s">
        <v>13</v>
      </c>
      <c r="C103" s="1" t="s">
        <v>131</v>
      </c>
      <c r="D103" s="1" t="s">
        <v>130</v>
      </c>
      <c r="E103" s="1">
        <v>44.673360075888702</v>
      </c>
      <c r="F103" s="1">
        <v>43.773524637164599</v>
      </c>
      <c r="G103" s="1">
        <v>0.89983543872414995</v>
      </c>
      <c r="H103" s="1">
        <v>0.84817056486230302</v>
      </c>
      <c r="I103" s="1">
        <v>5.1664873861846199E-2</v>
      </c>
      <c r="J103" s="1">
        <v>2.8555718377811301</v>
      </c>
      <c r="K103" s="1">
        <v>37.104273904195701</v>
      </c>
      <c r="L103" s="1">
        <v>4.7135143339118502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264</v>
      </c>
      <c r="B104" s="1" t="s">
        <v>13</v>
      </c>
      <c r="C104" s="1" t="s">
        <v>132</v>
      </c>
      <c r="D104" s="1" t="s">
        <v>130</v>
      </c>
      <c r="E104" s="1">
        <v>44.897529880488001</v>
      </c>
      <c r="F104" s="1">
        <v>43.997657529179698</v>
      </c>
      <c r="G104" s="1">
        <v>0.89987235130827403</v>
      </c>
      <c r="H104" s="1">
        <v>0.84808092303907601</v>
      </c>
      <c r="I104" s="1">
        <v>5.1791428269197901E-2</v>
      </c>
      <c r="J104" s="1">
        <v>2.8654778489277</v>
      </c>
      <c r="K104" s="1">
        <v>37.3330520502479</v>
      </c>
      <c r="L104" s="1">
        <v>4.69899998131232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264</v>
      </c>
      <c r="B105" s="1" t="s">
        <v>13</v>
      </c>
      <c r="C105" s="1" t="s">
        <v>133</v>
      </c>
      <c r="D105" s="1" t="s">
        <v>130</v>
      </c>
      <c r="E105" s="1">
        <v>45.1892309870072</v>
      </c>
      <c r="F105" s="1">
        <v>44.287988430415702</v>
      </c>
      <c r="G105" s="1">
        <v>0.901242556591488</v>
      </c>
      <c r="H105" s="1">
        <v>0.84924707704153102</v>
      </c>
      <c r="I105" s="1">
        <v>5.1995479549957098E-2</v>
      </c>
      <c r="J105" s="1">
        <v>2.8788446836898398</v>
      </c>
      <c r="K105" s="1">
        <v>37.618996675577598</v>
      </c>
      <c r="L105" s="1">
        <v>4.6913896277397997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264</v>
      </c>
      <c r="B106" s="1" t="s">
        <v>13</v>
      </c>
      <c r="C106" s="1" t="s">
        <v>134</v>
      </c>
      <c r="D106" s="1" t="s">
        <v>130</v>
      </c>
      <c r="E106" s="1">
        <v>45.549144770249001</v>
      </c>
      <c r="F106" s="1">
        <v>44.645199540735099</v>
      </c>
      <c r="G106" s="1">
        <v>0.90394522951392298</v>
      </c>
      <c r="H106" s="1">
        <v>0.85166784675958596</v>
      </c>
      <c r="I106" s="1">
        <v>5.2277382754336799E-2</v>
      </c>
      <c r="J106" s="1">
        <v>2.8957093556726501</v>
      </c>
      <c r="K106" s="1">
        <v>37.962804326212897</v>
      </c>
      <c r="L106" s="1">
        <v>4.6906310883634603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264</v>
      </c>
      <c r="B107" s="1" t="s">
        <v>13</v>
      </c>
      <c r="C107" s="1" t="s">
        <v>135</v>
      </c>
      <c r="D107" s="1" t="s">
        <v>130</v>
      </c>
      <c r="E107" s="1">
        <v>45.978171612776201</v>
      </c>
      <c r="F107" s="1">
        <v>45.070187331938897</v>
      </c>
      <c r="G107" s="1">
        <v>0.907984280837277</v>
      </c>
      <c r="H107" s="1">
        <v>0.85534652431380498</v>
      </c>
      <c r="I107" s="1">
        <v>5.2637756523472502E-2</v>
      </c>
      <c r="J107" s="1">
        <v>2.9161202543078901</v>
      </c>
      <c r="K107" s="1">
        <v>38.365353277293103</v>
      </c>
      <c r="L107" s="1">
        <v>4.69669808117518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264</v>
      </c>
      <c r="B108" s="1" t="s">
        <v>13</v>
      </c>
      <c r="C108" s="1" t="s">
        <v>136</v>
      </c>
      <c r="D108" s="1" t="s">
        <v>130</v>
      </c>
      <c r="E108" s="1">
        <v>46.476825273643001</v>
      </c>
      <c r="F108" s="1">
        <v>45.563461778320402</v>
      </c>
      <c r="G108" s="1">
        <v>0.91336349532255101</v>
      </c>
      <c r="H108" s="1">
        <v>0.86028650254606598</v>
      </c>
      <c r="I108" s="1">
        <v>5.3076992776485803E-2</v>
      </c>
      <c r="J108" s="1">
        <v>2.94013664098695</v>
      </c>
      <c r="K108" s="1">
        <v>38.827100093864999</v>
      </c>
      <c r="L108" s="1">
        <v>4.7095885387910901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264</v>
      </c>
      <c r="B109" s="1" t="s">
        <v>13</v>
      </c>
      <c r="C109" s="1" t="s">
        <v>137</v>
      </c>
      <c r="D109" s="1" t="s">
        <v>138</v>
      </c>
      <c r="E109" s="1">
        <v>47.0433857379183</v>
      </c>
      <c r="F109" s="1">
        <v>46.123313994691003</v>
      </c>
      <c r="G109" s="1">
        <v>0.92007174322729002</v>
      </c>
      <c r="H109" s="1">
        <v>0.86647798069811899</v>
      </c>
      <c r="I109" s="1">
        <v>5.3593762529171703E-2</v>
      </c>
      <c r="J109" s="1">
        <v>2.9678268461255901</v>
      </c>
      <c r="K109" s="1">
        <v>39.346239089489302</v>
      </c>
      <c r="L109" s="1">
        <v>4.7293198023034799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264</v>
      </c>
      <c r="B110" s="1" t="s">
        <v>13</v>
      </c>
      <c r="C110" s="1" t="s">
        <v>139</v>
      </c>
      <c r="D110" s="1" t="s">
        <v>138</v>
      </c>
      <c r="E110" s="1">
        <v>47.6767413659623</v>
      </c>
      <c r="F110" s="1">
        <v>46.748637913501398</v>
      </c>
      <c r="G110" s="1">
        <v>0.92810345246087</v>
      </c>
      <c r="H110" s="1">
        <v>0.87391620389276703</v>
      </c>
      <c r="I110" s="1">
        <v>5.4187248568103898E-2</v>
      </c>
      <c r="J110" s="1">
        <v>2.9992634620551701</v>
      </c>
      <c r="K110" s="1">
        <v>39.921561284551402</v>
      </c>
      <c r="L110" s="1">
        <v>4.7559166193557596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264</v>
      </c>
      <c r="B111" s="1" t="s">
        <v>13</v>
      </c>
      <c r="C111" s="1" t="s">
        <v>140</v>
      </c>
      <c r="D111" s="1" t="s">
        <v>138</v>
      </c>
      <c r="E111" s="1">
        <v>48.376437487047397</v>
      </c>
      <c r="F111" s="1">
        <v>47.4389793042508</v>
      </c>
      <c r="G111" s="1">
        <v>0.93745818279659099</v>
      </c>
      <c r="H111" s="1">
        <v>0.88260102168844301</v>
      </c>
      <c r="I111" s="1">
        <v>5.4857161108148499E-2</v>
      </c>
      <c r="J111" s="1">
        <v>3.0345204928616698</v>
      </c>
      <c r="K111" s="1">
        <v>40.552512646447703</v>
      </c>
      <c r="L111" s="1">
        <v>4.7894043477379897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264</v>
      </c>
      <c r="B112" s="1" t="s">
        <v>13</v>
      </c>
      <c r="C112" s="1" t="s">
        <v>141</v>
      </c>
      <c r="D112" s="1" t="s">
        <v>138</v>
      </c>
      <c r="E112" s="1">
        <v>49.142443479525703</v>
      </c>
      <c r="F112" s="1">
        <v>48.194304773233398</v>
      </c>
      <c r="G112" s="1">
        <v>0.94813870629231001</v>
      </c>
      <c r="H112" s="1">
        <v>0.89253515844845099</v>
      </c>
      <c r="I112" s="1">
        <v>5.5603547843859E-2</v>
      </c>
      <c r="J112" s="1">
        <v>3.0736727058583599</v>
      </c>
      <c r="K112" s="1">
        <v>41.238962887550201</v>
      </c>
      <c r="L112" s="1">
        <v>4.8298078861171696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264</v>
      </c>
      <c r="B113" s="1" t="s">
        <v>13</v>
      </c>
      <c r="C113" s="1" t="s">
        <v>142</v>
      </c>
      <c r="D113" s="1" t="s">
        <v>138</v>
      </c>
      <c r="E113" s="1">
        <v>49.975009458821198</v>
      </c>
      <c r="F113" s="1">
        <v>49.014859407790098</v>
      </c>
      <c r="G113" s="1">
        <v>0.96015005103112905</v>
      </c>
      <c r="H113" s="1">
        <v>0.903723367387673</v>
      </c>
      <c r="I113" s="1">
        <v>5.6426683643455898E-2</v>
      </c>
      <c r="J113" s="1">
        <v>3.1167958588917801</v>
      </c>
      <c r="K113" s="1">
        <v>41.981060671878801</v>
      </c>
      <c r="L113" s="1">
        <v>4.8771529280506396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264</v>
      </c>
      <c r="B114" s="1" t="s">
        <v>13</v>
      </c>
      <c r="C114" s="1" t="s">
        <v>143</v>
      </c>
      <c r="D114" s="1" t="s">
        <v>138</v>
      </c>
      <c r="E114" s="1">
        <v>50.874575362977502</v>
      </c>
      <c r="F114" s="1">
        <v>49.9010763441579</v>
      </c>
      <c r="G114" s="1">
        <v>0.973499018819593</v>
      </c>
      <c r="H114" s="1">
        <v>0.91617201460456799</v>
      </c>
      <c r="I114" s="1">
        <v>5.7327004215025103E-2</v>
      </c>
      <c r="J114" s="1">
        <v>3.1639671442894901</v>
      </c>
      <c r="K114" s="1">
        <v>42.779140403402003</v>
      </c>
      <c r="L114" s="1">
        <v>4.9314678152860001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264</v>
      </c>
      <c r="B115" s="1" t="s">
        <v>13</v>
      </c>
      <c r="C115" s="1" t="s">
        <v>144</v>
      </c>
      <c r="D115" s="1" t="s">
        <v>138</v>
      </c>
      <c r="E115" s="1">
        <v>51.841710413273603</v>
      </c>
      <c r="F115" s="1">
        <v>50.853516498212699</v>
      </c>
      <c r="G115" s="1">
        <v>0.988193915060957</v>
      </c>
      <c r="H115" s="1">
        <v>0.92988885161818402</v>
      </c>
      <c r="I115" s="1">
        <v>5.8305063442772101E-2</v>
      </c>
      <c r="J115" s="1">
        <v>3.2152655546767601</v>
      </c>
      <c r="K115" s="1">
        <v>43.633659652000098</v>
      </c>
      <c r="L115" s="1">
        <v>4.9927852065967402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264</v>
      </c>
      <c r="B116" s="1" t="s">
        <v>13</v>
      </c>
      <c r="C116" s="1" t="s">
        <v>145</v>
      </c>
      <c r="D116" s="1" t="s">
        <v>146</v>
      </c>
      <c r="E116" s="1">
        <v>52.8770699197852</v>
      </c>
      <c r="F116" s="1">
        <v>51.872825565087801</v>
      </c>
      <c r="G116" s="1">
        <v>1.00424435469741</v>
      </c>
      <c r="H116" s="1">
        <v>0.94488285176963505</v>
      </c>
      <c r="I116" s="1">
        <v>5.93615029277706E-2</v>
      </c>
      <c r="J116" s="1">
        <v>3.2707720566950198</v>
      </c>
      <c r="K116" s="1">
        <v>44.545154605009699</v>
      </c>
      <c r="L116" s="1">
        <v>5.0611432580804303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264</v>
      </c>
      <c r="B117" s="1" t="s">
        <v>13</v>
      </c>
      <c r="C117" s="1" t="s">
        <v>147</v>
      </c>
      <c r="D117" s="1" t="s">
        <v>146</v>
      </c>
      <c r="E117" s="1">
        <v>53.981361716702096</v>
      </c>
      <c r="F117" s="1">
        <v>52.959700640449199</v>
      </c>
      <c r="G117" s="1">
        <v>1.0216610762528799</v>
      </c>
      <c r="H117" s="1">
        <v>0.96116404894051299</v>
      </c>
      <c r="I117" s="1">
        <v>6.04970273123644E-2</v>
      </c>
      <c r="J117" s="1">
        <v>3.3305695430114901</v>
      </c>
      <c r="K117" s="1">
        <v>45.5142059315178</v>
      </c>
      <c r="L117" s="1">
        <v>5.1365862421728501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264</v>
      </c>
      <c r="B118" s="1" t="s">
        <v>13</v>
      </c>
      <c r="C118" s="1" t="s">
        <v>148</v>
      </c>
      <c r="D118" s="1" t="s">
        <v>146</v>
      </c>
      <c r="E118" s="1">
        <v>55.155317649501903</v>
      </c>
      <c r="F118" s="1">
        <v>54.114861917450099</v>
      </c>
      <c r="G118" s="1">
        <v>1.04045573205182</v>
      </c>
      <c r="H118" s="1">
        <v>0.97874335022796</v>
      </c>
      <c r="I118" s="1">
        <v>6.1712381823864702E-2</v>
      </c>
      <c r="J118" s="1">
        <v>3.3947425682949599</v>
      </c>
      <c r="K118" s="1">
        <v>46.541410447514998</v>
      </c>
      <c r="L118" s="1">
        <v>5.2191646336920297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264</v>
      </c>
      <c r="B119" s="1" t="s">
        <v>13</v>
      </c>
      <c r="C119" s="1" t="s">
        <v>149</v>
      </c>
      <c r="D119" s="1" t="s">
        <v>146</v>
      </c>
      <c r="E119" s="1">
        <v>56.399667387229798</v>
      </c>
      <c r="F119" s="1">
        <v>55.339026746118002</v>
      </c>
      <c r="G119" s="1">
        <v>1.06064064111171</v>
      </c>
      <c r="H119" s="1">
        <v>0.99763231103582395</v>
      </c>
      <c r="I119" s="1">
        <v>6.3008330075889005E-2</v>
      </c>
      <c r="J119" s="1">
        <v>3.4633768863107801</v>
      </c>
      <c r="K119" s="1">
        <v>47.627355774242602</v>
      </c>
      <c r="L119" s="1">
        <v>5.3089347266763802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264</v>
      </c>
      <c r="B120" s="1" t="s">
        <v>13</v>
      </c>
      <c r="C120" s="1" t="s">
        <v>150</v>
      </c>
      <c r="D120" s="1" t="s">
        <v>146</v>
      </c>
      <c r="E120" s="1">
        <v>57.715112927095397</v>
      </c>
      <c r="F120" s="1">
        <v>56.6328844269364</v>
      </c>
      <c r="G120" s="1">
        <v>1.08222850015894</v>
      </c>
      <c r="H120" s="1">
        <v>1.0178428691025001</v>
      </c>
      <c r="I120" s="1">
        <v>6.4385631056443293E-2</v>
      </c>
      <c r="J120" s="1">
        <v>3.5365588060923998</v>
      </c>
      <c r="K120" s="1">
        <v>48.772596270721401</v>
      </c>
      <c r="L120" s="1">
        <v>5.40595785028155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264</v>
      </c>
      <c r="B121" s="1" t="s">
        <v>13</v>
      </c>
      <c r="C121" s="1" t="s">
        <v>151</v>
      </c>
      <c r="D121" s="1" t="s">
        <v>146</v>
      </c>
      <c r="E121" s="1">
        <v>59.102302808622198</v>
      </c>
      <c r="F121" s="1">
        <v>57.997070756388098</v>
      </c>
      <c r="G121" s="1">
        <v>1.10523205223404</v>
      </c>
      <c r="H121" s="1">
        <v>1.03938703751093</v>
      </c>
      <c r="I121" s="1">
        <v>6.5845014723107803E-2</v>
      </c>
      <c r="J121" s="1">
        <v>3.61437438187223</v>
      </c>
      <c r="K121" s="1">
        <v>49.977629183154399</v>
      </c>
      <c r="L121" s="1">
        <v>5.51029924359558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264</v>
      </c>
      <c r="B122" s="1" t="s">
        <v>13</v>
      </c>
      <c r="C122" s="1" t="s">
        <v>152</v>
      </c>
      <c r="D122" s="1" t="s">
        <v>146</v>
      </c>
      <c r="E122" s="1">
        <v>60.561805445922701</v>
      </c>
      <c r="F122" s="1">
        <v>59.432141732005299</v>
      </c>
      <c r="G122" s="1">
        <v>1.12966371391735</v>
      </c>
      <c r="H122" s="1">
        <v>1.06227655802084</v>
      </c>
      <c r="I122" s="1">
        <v>6.7387155896509995E-2</v>
      </c>
      <c r="J122" s="1">
        <v>3.6969084472442502</v>
      </c>
      <c r="K122" s="1">
        <v>51.2428703617582</v>
      </c>
      <c r="L122" s="1">
        <v>5.6220266369202099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264</v>
      </c>
      <c r="B123" s="1" t="s">
        <v>13</v>
      </c>
      <c r="C123" s="1" t="s">
        <v>153</v>
      </c>
      <c r="D123" s="1" t="s">
        <v>154</v>
      </c>
      <c r="E123" s="1">
        <v>62.094081228737302</v>
      </c>
      <c r="F123" s="1">
        <v>60.938546066080903</v>
      </c>
      <c r="G123" s="1">
        <v>1.1555351626564401</v>
      </c>
      <c r="H123" s="1">
        <v>1.0865225163608601</v>
      </c>
      <c r="I123" s="1">
        <v>6.9012646295582694E-2</v>
      </c>
      <c r="J123" s="1">
        <v>3.7842435002606201</v>
      </c>
      <c r="K123" s="1">
        <v>52.568629153435303</v>
      </c>
      <c r="L123" s="1">
        <v>5.7412085750414201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264</v>
      </c>
      <c r="B124" s="1" t="s">
        <v>13</v>
      </c>
      <c r="C124" s="1" t="s">
        <v>155</v>
      </c>
      <c r="D124" s="1" t="s">
        <v>154</v>
      </c>
      <c r="E124" s="1">
        <v>63.699453200193801</v>
      </c>
      <c r="F124" s="1">
        <v>62.516596314483401</v>
      </c>
      <c r="G124" s="1">
        <v>1.1828568857103201</v>
      </c>
      <c r="H124" s="1">
        <v>1.11213492106086</v>
      </c>
      <c r="I124" s="1">
        <v>7.0721964649462898E-2</v>
      </c>
      <c r="J124" s="1">
        <v>3.87645844334366</v>
      </c>
      <c r="K124" s="1">
        <v>53.955082248856797</v>
      </c>
      <c r="L124" s="1">
        <v>5.8679125079933101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264</v>
      </c>
      <c r="B125" s="1" t="s">
        <v>13</v>
      </c>
      <c r="C125" s="1" t="s">
        <v>156</v>
      </c>
      <c r="D125" s="1" t="s">
        <v>154</v>
      </c>
      <c r="E125" s="1">
        <v>65.378076229883902</v>
      </c>
      <c r="F125" s="1">
        <v>64.166438537687199</v>
      </c>
      <c r="G125" s="1">
        <v>1.21163769219677</v>
      </c>
      <c r="H125" s="1">
        <v>1.1391222473132501</v>
      </c>
      <c r="I125" s="1">
        <v>7.2515444883518507E-2</v>
      </c>
      <c r="J125" s="1">
        <v>3.9736271801324601</v>
      </c>
      <c r="K125" s="1">
        <v>55.402246382426398</v>
      </c>
      <c r="L125" s="1">
        <v>6.0022026673250899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264</v>
      </c>
      <c r="B126" s="1" t="s">
        <v>13</v>
      </c>
      <c r="C126" s="1" t="s">
        <v>157</v>
      </c>
      <c r="D126" s="1" t="s">
        <v>154</v>
      </c>
      <c r="E126" s="1">
        <v>67.129904687211706</v>
      </c>
      <c r="F126" s="1">
        <v>65.888020497402394</v>
      </c>
      <c r="G126" s="1">
        <v>1.24188418980933</v>
      </c>
      <c r="H126" s="1">
        <v>1.1674909473805499</v>
      </c>
      <c r="I126" s="1">
        <v>7.4393242428780204E-2</v>
      </c>
      <c r="J126" s="1">
        <v>4.0758170706297001</v>
      </c>
      <c r="K126" s="1">
        <v>56.909949875685697</v>
      </c>
      <c r="L126" s="1">
        <v>6.1441377408962401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264</v>
      </c>
      <c r="B127" s="1" t="s">
        <v>13</v>
      </c>
      <c r="C127" s="1" t="s">
        <v>158</v>
      </c>
      <c r="D127" s="1" t="s">
        <v>154</v>
      </c>
      <c r="E127" s="1">
        <v>68.954658695205396</v>
      </c>
      <c r="F127" s="1">
        <v>67.681058467168498</v>
      </c>
      <c r="G127" s="1">
        <v>1.2736002280369001</v>
      </c>
      <c r="H127" s="1">
        <v>1.19724492928202</v>
      </c>
      <c r="I127" s="1">
        <v>7.6355298754878398E-2</v>
      </c>
      <c r="J127" s="1">
        <v>4.1830872461673003</v>
      </c>
      <c r="K127" s="1">
        <v>58.4778030924817</v>
      </c>
      <c r="L127" s="1">
        <v>6.2937683565564502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264</v>
      </c>
      <c r="B128" s="1" t="s">
        <v>13</v>
      </c>
      <c r="C128" s="1" t="s">
        <v>159</v>
      </c>
      <c r="D128" s="1" t="s">
        <v>154</v>
      </c>
      <c r="E128" s="1">
        <v>70.851789116795501</v>
      </c>
      <c r="F128" s="1">
        <v>69.545002806584804</v>
      </c>
      <c r="G128" s="1">
        <v>1.3067863102106501</v>
      </c>
      <c r="H128" s="1">
        <v>1.2283850059286801</v>
      </c>
      <c r="I128" s="1">
        <v>7.84013042819698E-2</v>
      </c>
      <c r="J128" s="1">
        <v>4.2954867866684596</v>
      </c>
      <c r="K128" s="1">
        <v>60.1051679455936</v>
      </c>
      <c r="L128" s="1">
        <v>6.4511343845334599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264</v>
      </c>
      <c r="B129" s="1" t="s">
        <v>13</v>
      </c>
      <c r="C129" s="1" t="s">
        <v>160</v>
      </c>
      <c r="D129" s="1" t="s">
        <v>154</v>
      </c>
      <c r="E129" s="1">
        <v>72.820441498395994</v>
      </c>
      <c r="F129" s="1">
        <v>71.479002520945798</v>
      </c>
      <c r="G129" s="1">
        <v>1.34143897745024</v>
      </c>
      <c r="H129" s="1">
        <v>1.26090831755965</v>
      </c>
      <c r="I129" s="1">
        <v>8.0530659890585998E-2</v>
      </c>
      <c r="J129" s="1">
        <v>4.4130527643628996</v>
      </c>
      <c r="K129" s="1">
        <v>61.791126664106898</v>
      </c>
      <c r="L129" s="1">
        <v>6.61626206992623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264</v>
      </c>
      <c r="B130" s="1" t="s">
        <v>13</v>
      </c>
      <c r="C130" s="1" t="s">
        <v>161</v>
      </c>
      <c r="D130" s="1" t="s">
        <v>162</v>
      </c>
      <c r="E130" s="1">
        <v>74.859419272192099</v>
      </c>
      <c r="F130" s="1">
        <v>73.481869103546899</v>
      </c>
      <c r="G130" s="1">
        <v>1.37755016864526</v>
      </c>
      <c r="H130" s="1">
        <v>1.2948077313220601</v>
      </c>
      <c r="I130" s="1">
        <v>8.2742437323198595E-2</v>
      </c>
      <c r="J130" s="1">
        <v>4.5358081604448399</v>
      </c>
      <c r="K130" s="1">
        <v>63.534450101023303</v>
      </c>
      <c r="L130" s="1">
        <v>6.7891610107239497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264</v>
      </c>
      <c r="B131" s="1" t="s">
        <v>13</v>
      </c>
      <c r="C131" s="1" t="s">
        <v>163</v>
      </c>
      <c r="D131" s="1" t="s">
        <v>162</v>
      </c>
      <c r="E131" s="1">
        <v>76.967146601040199</v>
      </c>
      <c r="F131" s="1">
        <v>75.552040038883106</v>
      </c>
      <c r="G131" s="1">
        <v>1.4151065621571499</v>
      </c>
      <c r="H131" s="1">
        <v>1.3300712232932399</v>
      </c>
      <c r="I131" s="1">
        <v>8.5035338863907295E-2</v>
      </c>
      <c r="J131" s="1">
        <v>4.6637596640945196</v>
      </c>
      <c r="K131" s="1">
        <v>65.333565932404497</v>
      </c>
      <c r="L131" s="1">
        <v>6.9698210045411599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264</v>
      </c>
      <c r="B132" s="1" t="s">
        <v>13</v>
      </c>
      <c r="C132" s="1" t="s">
        <v>164</v>
      </c>
      <c r="D132" s="1" t="s">
        <v>162</v>
      </c>
      <c r="E132" s="1">
        <v>79.141631342633701</v>
      </c>
      <c r="F132" s="1">
        <v>77.687542435126502</v>
      </c>
      <c r="G132" s="1">
        <v>1.4540889075071901</v>
      </c>
      <c r="H132" s="1">
        <v>1.36668125069542</v>
      </c>
      <c r="I132" s="1">
        <v>8.7407656811766404E-2</v>
      </c>
      <c r="J132" s="1">
        <v>4.79689536676843</v>
      </c>
      <c r="K132" s="1">
        <v>67.186527172718598</v>
      </c>
      <c r="L132" s="1">
        <v>7.1582088031466196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264</v>
      </c>
      <c r="B133" s="1" t="s">
        <v>13</v>
      </c>
      <c r="C133" s="1" t="s">
        <v>165</v>
      </c>
      <c r="D133" s="1" t="s">
        <v>162</v>
      </c>
      <c r="E133" s="1">
        <v>81.380428729383297</v>
      </c>
      <c r="F133" s="1">
        <v>79.885957368261899</v>
      </c>
      <c r="G133" s="1">
        <v>1.49447136112134</v>
      </c>
      <c r="H133" s="1">
        <v>1.40461412761737</v>
      </c>
      <c r="I133" s="1">
        <v>8.9857233503969305E-2</v>
      </c>
      <c r="J133" s="1">
        <v>4.9351823686532104</v>
      </c>
      <c r="K133" s="1">
        <v>69.090981505246205</v>
      </c>
      <c r="L133" s="1">
        <v>7.3542648554838204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264</v>
      </c>
      <c r="B134" s="1" t="s">
        <v>13</v>
      </c>
      <c r="C134" s="1" t="s">
        <v>166</v>
      </c>
      <c r="D134" s="1" t="s">
        <v>162</v>
      </c>
      <c r="E134" s="1">
        <v>83.680616184826903</v>
      </c>
      <c r="F134" s="1">
        <v>82.144394126851395</v>
      </c>
      <c r="G134" s="1">
        <v>1.53622205797547</v>
      </c>
      <c r="H134" s="1">
        <v>1.4438405933640901</v>
      </c>
      <c r="I134" s="1">
        <v>9.2381464611388006E-2</v>
      </c>
      <c r="J134" s="1">
        <v>5.0785643186604297</v>
      </c>
      <c r="K134" s="1">
        <v>71.0441420012354</v>
      </c>
      <c r="L134" s="1">
        <v>7.5579098649310197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264</v>
      </c>
      <c r="B135" s="1" t="s">
        <v>13</v>
      </c>
      <c r="C135" s="1" t="s">
        <v>167</v>
      </c>
      <c r="D135" s="1" t="s">
        <v>162</v>
      </c>
      <c r="E135" s="1">
        <v>86.038873060645003</v>
      </c>
      <c r="F135" s="1">
        <v>84.459556531962207</v>
      </c>
      <c r="G135" s="1">
        <v>1.5793165286827999</v>
      </c>
      <c r="H135" s="1">
        <v>1.4843387828210399</v>
      </c>
      <c r="I135" s="1">
        <v>9.4977745861758806E-2</v>
      </c>
      <c r="J135" s="1">
        <v>5.22695892088836</v>
      </c>
      <c r="K135" s="1">
        <v>73.0427600833508</v>
      </c>
      <c r="L135" s="1">
        <v>7.7691540564058696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264</v>
      </c>
      <c r="B136" s="1" t="s">
        <v>13</v>
      </c>
      <c r="C136" s="1" t="s">
        <v>168</v>
      </c>
      <c r="D136" s="1" t="s">
        <v>162</v>
      </c>
      <c r="E136" s="1">
        <v>88.447679849166505</v>
      </c>
      <c r="F136" s="1">
        <v>86.824016192441505</v>
      </c>
      <c r="G136" s="1">
        <v>1.62366365672497</v>
      </c>
      <c r="H136" s="1">
        <v>1.5260245062967099</v>
      </c>
      <c r="I136" s="1">
        <v>9.7639150428266805E-2</v>
      </c>
      <c r="J136" s="1">
        <v>5.3800238446942696</v>
      </c>
      <c r="K136" s="1">
        <v>75.079938485080106</v>
      </c>
      <c r="L136" s="1">
        <v>7.9877175193921204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264</v>
      </c>
      <c r="B137" s="1" t="s">
        <v>13</v>
      </c>
      <c r="C137" s="1" t="s">
        <v>169</v>
      </c>
      <c r="D137" s="1" t="s">
        <v>170</v>
      </c>
      <c r="E137" s="1">
        <v>90.825088409466005</v>
      </c>
      <c r="F137" s="1">
        <v>89.157298361326397</v>
      </c>
      <c r="G137" s="1">
        <v>1.6677900481396799</v>
      </c>
      <c r="H137" s="1">
        <v>1.5675139114719601</v>
      </c>
      <c r="I137" s="1">
        <v>0.100276136667712</v>
      </c>
      <c r="J137" s="1">
        <v>5.5327824771850498</v>
      </c>
      <c r="K137" s="1">
        <v>77.085842379259105</v>
      </c>
      <c r="L137" s="1">
        <v>8.2064635530218997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264</v>
      </c>
      <c r="B138" s="1" t="s">
        <v>13</v>
      </c>
      <c r="C138" s="1" t="s">
        <v>171</v>
      </c>
      <c r="D138" s="1" t="s">
        <v>170</v>
      </c>
      <c r="E138" s="1">
        <v>93.103850676496293</v>
      </c>
      <c r="F138" s="1">
        <v>91.393373853584507</v>
      </c>
      <c r="G138" s="1">
        <v>1.7104768229117999</v>
      </c>
      <c r="H138" s="1">
        <v>1.60766188015585</v>
      </c>
      <c r="I138" s="1">
        <v>0.10281494275594601</v>
      </c>
      <c r="J138" s="1">
        <v>5.6811090047462702</v>
      </c>
      <c r="K138" s="1">
        <v>79.003289095836394</v>
      </c>
      <c r="L138" s="1">
        <v>8.4194525759136702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264</v>
      </c>
      <c r="B139" s="1" t="s">
        <v>13</v>
      </c>
      <c r="C139" s="1" t="s">
        <v>172</v>
      </c>
      <c r="D139" s="1" t="s">
        <v>170</v>
      </c>
      <c r="E139" s="1">
        <v>95.224784859714902</v>
      </c>
      <c r="F139" s="1">
        <v>93.474146784425798</v>
      </c>
      <c r="G139" s="1">
        <v>1.7506380752891399</v>
      </c>
      <c r="H139" s="1">
        <v>1.6454478037490701</v>
      </c>
      <c r="I139" s="1">
        <v>0.10519027154006701</v>
      </c>
      <c r="J139" s="1">
        <v>5.8213211104818603</v>
      </c>
      <c r="K139" s="1">
        <v>80.782118642264194</v>
      </c>
      <c r="L139" s="1">
        <v>8.6213451069688904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264</v>
      </c>
      <c r="B140" s="1" t="s">
        <v>13</v>
      </c>
      <c r="C140" s="1" t="s">
        <v>173</v>
      </c>
      <c r="D140" s="1" t="s">
        <v>170</v>
      </c>
      <c r="E140" s="1">
        <v>97.133542762478498</v>
      </c>
      <c r="F140" s="1">
        <v>95.346280577187699</v>
      </c>
      <c r="G140" s="1">
        <v>1.78726218529079</v>
      </c>
      <c r="H140" s="1">
        <v>1.67992044317379</v>
      </c>
      <c r="I140" s="1">
        <v>0.107341742116992</v>
      </c>
      <c r="J140" s="1">
        <v>5.9499806211117798</v>
      </c>
      <c r="K140" s="1">
        <v>82.376446703872105</v>
      </c>
      <c r="L140" s="1">
        <v>8.8071154374946001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264</v>
      </c>
      <c r="B141" s="1" t="s">
        <v>13</v>
      </c>
      <c r="C141" s="1" t="s">
        <v>174</v>
      </c>
      <c r="D141" s="1" t="s">
        <v>170</v>
      </c>
      <c r="E141" s="1">
        <v>98.779199909005001</v>
      </c>
      <c r="F141" s="1">
        <v>96.9598130935358</v>
      </c>
      <c r="G141" s="1">
        <v>1.8193868154692201</v>
      </c>
      <c r="H141" s="1">
        <v>1.71017445563169</v>
      </c>
      <c r="I141" s="1">
        <v>0.109212359837528</v>
      </c>
      <c r="J141" s="1">
        <v>6.0638070587775603</v>
      </c>
      <c r="K141" s="1">
        <v>83.743461043918998</v>
      </c>
      <c r="L141" s="1">
        <v>8.9719318063084099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264</v>
      </c>
      <c r="B142" s="1" t="s">
        <v>13</v>
      </c>
      <c r="C142" s="1" t="s">
        <v>175</v>
      </c>
      <c r="D142" s="1" t="s">
        <v>170</v>
      </c>
      <c r="E142" s="1">
        <v>100.113811670031</v>
      </c>
      <c r="F142" s="1">
        <v>98.267719782697696</v>
      </c>
      <c r="G142" s="1">
        <v>1.84609188733309</v>
      </c>
      <c r="H142" s="1">
        <v>1.73534382780749</v>
      </c>
      <c r="I142" s="1">
        <v>0.110748059525604</v>
      </c>
      <c r="J142" s="1">
        <v>6.1596522047662203</v>
      </c>
      <c r="K142" s="1">
        <v>84.843033570826506</v>
      </c>
      <c r="L142" s="1">
        <v>9.1111258944380005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264</v>
      </c>
      <c r="B143" s="1" t="s">
        <v>13</v>
      </c>
      <c r="C143" s="1" t="s">
        <v>176</v>
      </c>
      <c r="D143" s="1" t="s">
        <v>170</v>
      </c>
      <c r="E143" s="1">
        <v>101.092465191326</v>
      </c>
      <c r="F143" s="1">
        <v>99.225963254314806</v>
      </c>
      <c r="G143" s="1">
        <v>1.86650193701143</v>
      </c>
      <c r="H143" s="1">
        <v>1.75460413320189</v>
      </c>
      <c r="I143" s="1">
        <v>0.11189780380954301</v>
      </c>
      <c r="J143" s="1">
        <v>6.2345069643318203</v>
      </c>
      <c r="K143" s="1">
        <v>85.637748784323605</v>
      </c>
      <c r="L143" s="1">
        <v>9.2202094426708392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264</v>
      </c>
      <c r="B144" s="1" t="s">
        <v>13</v>
      </c>
      <c r="C144" s="1" t="s">
        <v>177</v>
      </c>
      <c r="D144" s="1" t="s">
        <v>178</v>
      </c>
      <c r="E144" s="1">
        <v>101.673566222712</v>
      </c>
      <c r="F144" s="1">
        <v>99.793773170913397</v>
      </c>
      <c r="G144" s="1">
        <v>1.87979305179903</v>
      </c>
      <c r="H144" s="1">
        <v>1.76717910344661</v>
      </c>
      <c r="I144" s="1">
        <v>0.11261394835241301</v>
      </c>
      <c r="J144" s="1">
        <v>6.2855243752950898</v>
      </c>
      <c r="K144" s="1">
        <v>86.093127490473805</v>
      </c>
      <c r="L144" s="1">
        <v>9.2949143569435808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264</v>
      </c>
      <c r="B145" s="1" t="s">
        <v>13</v>
      </c>
      <c r="C145" s="1" t="s">
        <v>179</v>
      </c>
      <c r="D145" s="1" t="s">
        <v>178</v>
      </c>
      <c r="E145" s="1">
        <v>101.819214745011</v>
      </c>
      <c r="F145" s="1">
        <v>99.934013089693295</v>
      </c>
      <c r="G145" s="1">
        <v>1.8852016553175199</v>
      </c>
      <c r="H145" s="1">
        <v>1.7723489440284901</v>
      </c>
      <c r="I145" s="1">
        <v>0.112852711289032</v>
      </c>
      <c r="J145" s="1">
        <v>6.3100494808585097</v>
      </c>
      <c r="K145" s="1">
        <v>86.177922581525095</v>
      </c>
      <c r="L145" s="1">
        <v>9.3312426826272201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264</v>
      </c>
      <c r="B146" s="1" t="s">
        <v>13</v>
      </c>
      <c r="C146" s="1" t="s">
        <v>180</v>
      </c>
      <c r="D146" s="1" t="s">
        <v>178</v>
      </c>
      <c r="E146" s="1">
        <v>101.49558734673001</v>
      </c>
      <c r="F146" s="1">
        <v>99.613553792814898</v>
      </c>
      <c r="G146" s="1">
        <v>1.8820335539147</v>
      </c>
      <c r="H146" s="1">
        <v>1.76945889993753</v>
      </c>
      <c r="I146" s="1">
        <v>0.112574653977162</v>
      </c>
      <c r="J146" s="1">
        <v>6.3056506227582698</v>
      </c>
      <c r="K146" s="1">
        <v>85.864418374162696</v>
      </c>
      <c r="L146" s="1">
        <v>9.3255183498086005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264</v>
      </c>
      <c r="B147" s="1" t="s">
        <v>13</v>
      </c>
      <c r="C147" s="1" t="s">
        <v>181</v>
      </c>
      <c r="D147" s="1" t="s">
        <v>178</v>
      </c>
      <c r="E147" s="1">
        <v>100.673280788604</v>
      </c>
      <c r="F147" s="1">
        <v>98.803608482547702</v>
      </c>
      <c r="G147" s="1">
        <v>1.8696723060562499</v>
      </c>
      <c r="H147" s="1">
        <v>1.7579271862193</v>
      </c>
      <c r="I147" s="1">
        <v>0.111745119836951</v>
      </c>
      <c r="J147" s="1">
        <v>6.2701489071202197</v>
      </c>
      <c r="K147" s="1">
        <v>85.128696170771605</v>
      </c>
      <c r="L147" s="1">
        <v>9.2744357107120692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264</v>
      </c>
      <c r="B148" s="1" t="s">
        <v>13</v>
      </c>
      <c r="C148" s="1" t="s">
        <v>182</v>
      </c>
      <c r="D148" s="1" t="s">
        <v>178</v>
      </c>
      <c r="E148" s="1">
        <v>99.327582772260001</v>
      </c>
      <c r="F148" s="1">
        <v>97.479997625710098</v>
      </c>
      <c r="G148" s="1">
        <v>1.8475851465498601</v>
      </c>
      <c r="H148" s="1">
        <v>1.73725058698878</v>
      </c>
      <c r="I148" s="1">
        <v>0.110334559561083</v>
      </c>
      <c r="J148" s="1">
        <v>6.2016438994315397</v>
      </c>
      <c r="K148" s="1">
        <v>83.950846837639503</v>
      </c>
      <c r="L148" s="1">
        <v>9.1750920351889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264</v>
      </c>
      <c r="B149" s="1" t="s">
        <v>13</v>
      </c>
      <c r="C149" s="1" t="s">
        <v>183</v>
      </c>
      <c r="D149" s="1" t="s">
        <v>178</v>
      </c>
      <c r="E149" s="1">
        <v>97.438565360901904</v>
      </c>
      <c r="F149" s="1">
        <v>95.623250801149297</v>
      </c>
      <c r="G149" s="1">
        <v>1.8153145597525999</v>
      </c>
      <c r="H149" s="1">
        <v>1.70699623193815</v>
      </c>
      <c r="I149" s="1">
        <v>0.108318327814451</v>
      </c>
      <c r="J149" s="1">
        <v>6.0985344081885096</v>
      </c>
      <c r="K149" s="1">
        <v>82.315121693465599</v>
      </c>
      <c r="L149" s="1">
        <v>9.0249092592477194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264</v>
      </c>
      <c r="B150" s="1" t="s">
        <v>13</v>
      </c>
      <c r="C150" s="1" t="s">
        <v>184</v>
      </c>
      <c r="D150" s="1" t="s">
        <v>178</v>
      </c>
      <c r="E150" s="1">
        <v>94.994983478825901</v>
      </c>
      <c r="F150" s="1">
        <v>93.222427812651404</v>
      </c>
      <c r="G150" s="1">
        <v>1.7725556661744699</v>
      </c>
      <c r="H150" s="1">
        <v>1.6668745077812399</v>
      </c>
      <c r="I150" s="1">
        <v>0.105681158393229</v>
      </c>
      <c r="J150" s="1">
        <v>5.9597653453158301</v>
      </c>
      <c r="K150" s="1">
        <v>80.2131825108724</v>
      </c>
      <c r="L150" s="1">
        <v>8.8220356226376708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264</v>
      </c>
      <c r="B151" s="1" t="s">
        <v>13</v>
      </c>
      <c r="C151" s="1" t="s">
        <v>185</v>
      </c>
      <c r="D151" s="1" t="s">
        <v>186</v>
      </c>
      <c r="E151" s="1">
        <v>92.067947214078899</v>
      </c>
      <c r="F151" s="1">
        <v>90.347409093430997</v>
      </c>
      <c r="G151" s="1">
        <v>1.72053812064789</v>
      </c>
      <c r="H151" s="1">
        <v>1.61803877608768</v>
      </c>
      <c r="I151" s="1">
        <v>0.102499344560203</v>
      </c>
      <c r="J151" s="1">
        <v>5.7894281181039604</v>
      </c>
      <c r="K151" s="1">
        <v>77.706269835243205</v>
      </c>
      <c r="L151" s="1">
        <v>8.5722492607317005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264</v>
      </c>
      <c r="B152" s="1" t="s">
        <v>13</v>
      </c>
      <c r="C152" s="1" t="s">
        <v>187</v>
      </c>
      <c r="D152" s="1" t="s">
        <v>186</v>
      </c>
      <c r="E152" s="1">
        <v>88.783135933458396</v>
      </c>
      <c r="F152" s="1">
        <v>87.121584986546097</v>
      </c>
      <c r="G152" s="1">
        <v>1.6615509469123599</v>
      </c>
      <c r="H152" s="1">
        <v>1.5626398734854801</v>
      </c>
      <c r="I152" s="1">
        <v>9.8911073426875107E-2</v>
      </c>
      <c r="J152" s="1">
        <v>5.5952178103421097</v>
      </c>
      <c r="K152" s="1">
        <v>74.901172911065899</v>
      </c>
      <c r="L152" s="1">
        <v>8.2867452120504801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264</v>
      </c>
      <c r="B153" s="1" t="s">
        <v>13</v>
      </c>
      <c r="C153" s="1" t="s">
        <v>188</v>
      </c>
      <c r="D153" s="1" t="s">
        <v>186</v>
      </c>
      <c r="E153" s="1">
        <v>85.238413567094199</v>
      </c>
      <c r="F153" s="1">
        <v>83.641031860780302</v>
      </c>
      <c r="G153" s="1">
        <v>1.59738170631388</v>
      </c>
      <c r="H153" s="1">
        <v>1.5023576070503399</v>
      </c>
      <c r="I153" s="1">
        <v>9.5024099263540399E-2</v>
      </c>
      <c r="J153" s="1">
        <v>5.3831385249347496</v>
      </c>
      <c r="K153" s="1">
        <v>71.880990437915997</v>
      </c>
      <c r="L153" s="1">
        <v>7.9742846042434197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264</v>
      </c>
      <c r="B154" s="1" t="s">
        <v>13</v>
      </c>
      <c r="C154" s="1" t="s">
        <v>189</v>
      </c>
      <c r="D154" s="1" t="s">
        <v>186</v>
      </c>
      <c r="E154" s="1">
        <v>81.514481028619898</v>
      </c>
      <c r="F154" s="1">
        <v>79.984967229377602</v>
      </c>
      <c r="G154" s="1">
        <v>1.52951379924233</v>
      </c>
      <c r="H154" s="1">
        <v>1.43858624879536</v>
      </c>
      <c r="I154" s="1">
        <v>9.0927550446971497E-2</v>
      </c>
      <c r="J154" s="1">
        <v>5.1581715805061803</v>
      </c>
      <c r="K154" s="1">
        <v>68.714138036634694</v>
      </c>
      <c r="L154" s="1">
        <v>7.6421714114790804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264</v>
      </c>
      <c r="B155" s="1" t="s">
        <v>13</v>
      </c>
      <c r="C155" s="1" t="s">
        <v>190</v>
      </c>
      <c r="D155" s="1" t="s">
        <v>186</v>
      </c>
      <c r="E155" s="1">
        <v>77.680865476813096</v>
      </c>
      <c r="F155" s="1">
        <v>76.221628637726894</v>
      </c>
      <c r="G155" s="1">
        <v>1.4592368390862001</v>
      </c>
      <c r="H155" s="1">
        <v>1.3725382877219801</v>
      </c>
      <c r="I155" s="1">
        <v>8.6698551364214907E-2</v>
      </c>
      <c r="J155" s="1">
        <v>4.9246504855852304</v>
      </c>
      <c r="K155" s="1">
        <v>65.459418111261698</v>
      </c>
      <c r="L155" s="1">
        <v>7.2967968799661502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264</v>
      </c>
      <c r="B156" s="1" t="s">
        <v>13</v>
      </c>
      <c r="C156" s="1" t="s">
        <v>191</v>
      </c>
      <c r="D156" s="1" t="s">
        <v>186</v>
      </c>
      <c r="E156" s="1">
        <v>73.799203290437305</v>
      </c>
      <c r="F156" s="1">
        <v>72.411496852119299</v>
      </c>
      <c r="G156" s="1">
        <v>1.38770643831795</v>
      </c>
      <c r="H156" s="1">
        <v>1.3053006070342299</v>
      </c>
      <c r="I156" s="1">
        <v>8.2405831283714606E-2</v>
      </c>
      <c r="J156" s="1">
        <v>4.6864645258893001</v>
      </c>
      <c r="K156" s="1">
        <v>62.1688068912501</v>
      </c>
      <c r="L156" s="1">
        <v>6.9439318732978901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264</v>
      </c>
      <c r="B157" s="1" t="s">
        <v>13</v>
      </c>
      <c r="C157" s="1" t="s">
        <v>192</v>
      </c>
      <c r="D157" s="1" t="s">
        <v>186</v>
      </c>
      <c r="E157" s="1">
        <v>69.924961099066905</v>
      </c>
      <c r="F157" s="1">
        <v>68.608986445102005</v>
      </c>
      <c r="G157" s="1">
        <v>1.31597465396487</v>
      </c>
      <c r="H157" s="1">
        <v>1.23786306379703</v>
      </c>
      <c r="I157" s="1">
        <v>7.8111590167845801E-2</v>
      </c>
      <c r="J157" s="1">
        <v>4.4471625265626002</v>
      </c>
      <c r="K157" s="1">
        <v>58.888926059960099</v>
      </c>
      <c r="L157" s="1">
        <v>6.5888725125442296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264</v>
      </c>
      <c r="B158" s="1" t="s">
        <v>13</v>
      </c>
      <c r="C158" s="1" t="s">
        <v>193</v>
      </c>
      <c r="D158" s="1" t="s">
        <v>194</v>
      </c>
      <c r="E158" s="1">
        <v>66.108268775279697</v>
      </c>
      <c r="F158" s="1">
        <v>64.863265136056597</v>
      </c>
      <c r="G158" s="1">
        <v>1.2450036392230801</v>
      </c>
      <c r="H158" s="1">
        <v>1.17113126894576</v>
      </c>
      <c r="I158" s="1">
        <v>7.3872370277320798E-2</v>
      </c>
      <c r="J158" s="1">
        <v>4.2099991915778903</v>
      </c>
      <c r="K158" s="1">
        <v>55.6617681278696</v>
      </c>
      <c r="L158" s="1">
        <v>6.2365014558321903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264</v>
      </c>
      <c r="B159" s="1" t="s">
        <v>13</v>
      </c>
      <c r="C159" s="1" t="s">
        <v>195</v>
      </c>
      <c r="D159" s="1" t="s">
        <v>194</v>
      </c>
      <c r="E159" s="1">
        <v>62.394263415462</v>
      </c>
      <c r="F159" s="1">
        <v>61.2185934372662</v>
      </c>
      <c r="G159" s="1">
        <v>1.17566997819577</v>
      </c>
      <c r="H159" s="1">
        <v>1.1059305998517299</v>
      </c>
      <c r="I159" s="1">
        <v>6.9739378344045005E-2</v>
      </c>
      <c r="J159" s="1">
        <v>3.9779493686739298</v>
      </c>
      <c r="K159" s="1">
        <v>52.525011908099401</v>
      </c>
      <c r="L159" s="1">
        <v>5.8913021386886397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264</v>
      </c>
      <c r="B160" s="1" t="s">
        <v>13</v>
      </c>
      <c r="C160" s="1" t="s">
        <v>196</v>
      </c>
      <c r="D160" s="1" t="s">
        <v>194</v>
      </c>
      <c r="E160" s="1">
        <v>58.823181152167898</v>
      </c>
      <c r="F160" s="1">
        <v>57.714416958768098</v>
      </c>
      <c r="G160" s="1">
        <v>1.10876419339982</v>
      </c>
      <c r="H160" s="1">
        <v>1.04300566960147</v>
      </c>
      <c r="I160" s="1">
        <v>6.5758523798357699E-2</v>
      </c>
      <c r="J160" s="1">
        <v>3.7537055176629202</v>
      </c>
      <c r="K160" s="1">
        <v>49.512127068746203</v>
      </c>
      <c r="L160" s="1">
        <v>5.55734856575884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264</v>
      </c>
      <c r="B161" s="1" t="s">
        <v>13</v>
      </c>
      <c r="C161" s="1" t="s">
        <v>197</v>
      </c>
      <c r="D161" s="1" t="s">
        <v>194</v>
      </c>
      <c r="E161" s="1">
        <v>55.4303369675266</v>
      </c>
      <c r="F161" s="1">
        <v>54.385348834096298</v>
      </c>
      <c r="G161" s="1">
        <v>1.04498813343029</v>
      </c>
      <c r="H161" s="1">
        <v>0.98301780180799003</v>
      </c>
      <c r="I161" s="1">
        <v>6.1970331622300097E-2</v>
      </c>
      <c r="J161" s="1">
        <v>3.5396676437374901</v>
      </c>
      <c r="K161" s="1">
        <v>46.652384873210202</v>
      </c>
      <c r="L161" s="1">
        <v>5.2382844505789299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264</v>
      </c>
      <c r="B162" s="1" t="s">
        <v>13</v>
      </c>
      <c r="C162" s="1" t="s">
        <v>198</v>
      </c>
      <c r="D162" s="1" t="s">
        <v>194</v>
      </c>
      <c r="E162" s="1">
        <v>52.246074472214303</v>
      </c>
      <c r="F162" s="1">
        <v>51.261122602470699</v>
      </c>
      <c r="G162" s="1">
        <v>0.98495186974360105</v>
      </c>
      <c r="H162" s="1">
        <v>0.92654204586893996</v>
      </c>
      <c r="I162" s="1">
        <v>5.8409823874660899E-2</v>
      </c>
      <c r="J162" s="1">
        <v>3.33793131262623</v>
      </c>
      <c r="K162" s="1">
        <v>43.970842999755298</v>
      </c>
      <c r="L162" s="1">
        <v>4.9373001598327599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264</v>
      </c>
      <c r="B163" s="1" t="s">
        <v>13</v>
      </c>
      <c r="C163" s="1" t="s">
        <v>199</v>
      </c>
      <c r="D163" s="1" t="s">
        <v>194</v>
      </c>
      <c r="E163" s="1">
        <v>49.295732270102498</v>
      </c>
      <c r="F163" s="1">
        <v>48.366561201527603</v>
      </c>
      <c r="G163" s="1">
        <v>0.92917106857488296</v>
      </c>
      <c r="H163" s="1">
        <v>0.87406464405792905</v>
      </c>
      <c r="I163" s="1">
        <v>5.5106424516953703E-2</v>
      </c>
      <c r="J163" s="1">
        <v>3.1502771197781199</v>
      </c>
      <c r="K163" s="1">
        <v>41.4883425432308</v>
      </c>
      <c r="L163" s="1">
        <v>4.65711260709352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264</v>
      </c>
      <c r="B164" s="1" t="s">
        <v>13</v>
      </c>
      <c r="C164" s="1" t="s">
        <v>200</v>
      </c>
      <c r="D164" s="1" t="s">
        <v>194</v>
      </c>
      <c r="E164" s="1">
        <v>46.599651959937603</v>
      </c>
      <c r="F164" s="1">
        <v>45.721586570328398</v>
      </c>
      <c r="G164" s="1">
        <v>0.87806538960926905</v>
      </c>
      <c r="H164" s="1">
        <v>0.825981471778373</v>
      </c>
      <c r="I164" s="1">
        <v>5.2083917830896401E-2</v>
      </c>
      <c r="J164" s="1">
        <v>2.9781635779601299</v>
      </c>
      <c r="K164" s="1">
        <v>39.2215372452523</v>
      </c>
      <c r="L164" s="1">
        <v>4.39995113672523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264</v>
      </c>
      <c r="B165" s="1" t="s">
        <v>13</v>
      </c>
      <c r="C165" s="1" t="s">
        <v>201</v>
      </c>
      <c r="D165" s="1" t="s">
        <v>202</v>
      </c>
      <c r="E165" s="1">
        <v>44.169821071963803</v>
      </c>
      <c r="F165" s="1">
        <v>43.337927478871002</v>
      </c>
      <c r="G165" s="1">
        <v>0.83189359309284805</v>
      </c>
      <c r="H165" s="1">
        <v>0.78253694400726603</v>
      </c>
      <c r="I165" s="1">
        <v>4.9356649085582398E-2</v>
      </c>
      <c r="J165" s="1">
        <v>2.8225053839587302</v>
      </c>
      <c r="K165" s="1">
        <v>37.180089029489999</v>
      </c>
      <c r="L165" s="1">
        <v>4.1672266585151601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264</v>
      </c>
      <c r="B166" s="1" t="s">
        <v>13</v>
      </c>
      <c r="C166" s="1" t="s">
        <v>203</v>
      </c>
      <c r="D166" s="1" t="s">
        <v>202</v>
      </c>
      <c r="E166" s="1">
        <v>41.948603820957899</v>
      </c>
      <c r="F166" s="1">
        <v>41.159010744612502</v>
      </c>
      <c r="G166" s="1">
        <v>0.78959307634546305</v>
      </c>
      <c r="H166" s="1">
        <v>0.74273220503724802</v>
      </c>
      <c r="I166" s="1">
        <v>4.6860871308215597E-2</v>
      </c>
      <c r="J166" s="1">
        <v>2.67973484676016</v>
      </c>
      <c r="K166" s="1">
        <v>35.315173196826002</v>
      </c>
      <c r="L166" s="1">
        <v>3.9536957773718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264</v>
      </c>
      <c r="B167" s="1" t="s">
        <v>13</v>
      </c>
      <c r="C167" s="1" t="s">
        <v>204</v>
      </c>
      <c r="D167" s="1" t="s">
        <v>202</v>
      </c>
      <c r="E167" s="1">
        <v>39.897826473487001</v>
      </c>
      <c r="F167" s="1">
        <v>39.147363183202302</v>
      </c>
      <c r="G167" s="1">
        <v>0.75046329028470904</v>
      </c>
      <c r="H167" s="1">
        <v>0.70590883460873</v>
      </c>
      <c r="I167" s="1">
        <v>4.4554455675978898E-2</v>
      </c>
      <c r="J167" s="1">
        <v>2.5475071441904298</v>
      </c>
      <c r="K167" s="1">
        <v>33.594406207574501</v>
      </c>
      <c r="L167" s="1">
        <v>3.7559131217221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264</v>
      </c>
      <c r="B168" s="1" t="s">
        <v>13</v>
      </c>
      <c r="C168" s="1" t="s">
        <v>205</v>
      </c>
      <c r="D168" s="1" t="s">
        <v>202</v>
      </c>
      <c r="E168" s="1">
        <v>37.991420917801896</v>
      </c>
      <c r="F168" s="1">
        <v>37.277392803782099</v>
      </c>
      <c r="G168" s="1">
        <v>0.71402811401975497</v>
      </c>
      <c r="H168" s="1">
        <v>0.67161941618140997</v>
      </c>
      <c r="I168" s="1">
        <v>4.2408697838345298E-2</v>
      </c>
      <c r="J168" s="1">
        <v>2.4242345851452201</v>
      </c>
      <c r="K168" s="1">
        <v>31.995641183761599</v>
      </c>
      <c r="L168" s="1">
        <v>3.5715451488951002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264</v>
      </c>
      <c r="B169" s="1" t="s">
        <v>13</v>
      </c>
      <c r="C169" s="1" t="s">
        <v>206</v>
      </c>
      <c r="D169" s="1" t="s">
        <v>202</v>
      </c>
      <c r="E169" s="1">
        <v>36.2109069991034</v>
      </c>
      <c r="F169" s="1">
        <v>35.530955549080097</v>
      </c>
      <c r="G169" s="1">
        <v>0.67995145002329405</v>
      </c>
      <c r="H169" s="1">
        <v>0.63954816070100295</v>
      </c>
      <c r="I169" s="1">
        <v>4.0403289322290897E-2</v>
      </c>
      <c r="J169" s="1">
        <v>2.3088011258731802</v>
      </c>
      <c r="K169" s="1">
        <v>30.503156173749499</v>
      </c>
      <c r="L169" s="1">
        <v>3.3989496994807999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264</v>
      </c>
      <c r="B170" s="1" t="s">
        <v>13</v>
      </c>
      <c r="C170" s="1" t="s">
        <v>207</v>
      </c>
      <c r="D170" s="1" t="s">
        <v>202</v>
      </c>
      <c r="E170" s="1">
        <v>34.542614735545499</v>
      </c>
      <c r="F170" s="1">
        <v>33.894629307464101</v>
      </c>
      <c r="G170" s="1">
        <v>0.64798542808136295</v>
      </c>
      <c r="H170" s="1">
        <v>0.609462199545584</v>
      </c>
      <c r="I170" s="1">
        <v>3.8523228535778699E-2</v>
      </c>
      <c r="J170" s="1">
        <v>2.2003872783391998</v>
      </c>
      <c r="K170" s="1">
        <v>29.105309113489099</v>
      </c>
      <c r="L170" s="1">
        <v>3.2369183437172002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264</v>
      </c>
      <c r="B171" s="1" t="s">
        <v>13</v>
      </c>
      <c r="C171" s="1" t="s">
        <v>208</v>
      </c>
      <c r="D171" s="1" t="s">
        <v>202</v>
      </c>
      <c r="E171" s="1">
        <v>32.975972942964503</v>
      </c>
      <c r="F171" s="1">
        <v>32.3580343586071</v>
      </c>
      <c r="G171" s="1">
        <v>0.61793858435740501</v>
      </c>
      <c r="H171" s="1">
        <v>0.58118166409278704</v>
      </c>
      <c r="I171" s="1">
        <v>3.6756920264617299E-2</v>
      </c>
      <c r="J171" s="1">
        <v>2.0983626106087998</v>
      </c>
      <c r="K171" s="1">
        <v>27.793091923107902</v>
      </c>
      <c r="L171" s="1">
        <v>3.0845184092478402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264</v>
      </c>
      <c r="B172" s="1" t="s">
        <v>13</v>
      </c>
      <c r="C172" s="1" t="s">
        <v>209</v>
      </c>
      <c r="D172" s="1" t="s">
        <v>210</v>
      </c>
      <c r="E172" s="1">
        <v>31.502451600889898</v>
      </c>
      <c r="F172" s="1">
        <v>30.9127953266429</v>
      </c>
      <c r="G172" s="1">
        <v>0.58965627424705802</v>
      </c>
      <c r="H172" s="1">
        <v>0.55456127082681195</v>
      </c>
      <c r="I172" s="1">
        <v>3.50950034202464E-2</v>
      </c>
      <c r="J172" s="1">
        <v>2.00221962616782</v>
      </c>
      <c r="K172" s="1">
        <v>26.559235956216899</v>
      </c>
      <c r="L172" s="1">
        <v>2.9409960185051598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264</v>
      </c>
      <c r="B173" s="1" t="s">
        <v>13</v>
      </c>
      <c r="C173" s="1" t="s">
        <v>211</v>
      </c>
      <c r="D173" s="1" t="s">
        <v>210</v>
      </c>
      <c r="E173" s="1">
        <v>30.114905127210701</v>
      </c>
      <c r="F173" s="1">
        <v>29.5518965504173</v>
      </c>
      <c r="G173" s="1">
        <v>0.56300857679332705</v>
      </c>
      <c r="H173" s="1">
        <v>0.52947895171674597</v>
      </c>
      <c r="I173" s="1">
        <v>3.3529625076580902E-2</v>
      </c>
      <c r="J173" s="1">
        <v>1.9115329721530001</v>
      </c>
      <c r="K173" s="1">
        <v>25.397655706702501</v>
      </c>
      <c r="L173" s="1">
        <v>2.8057164483551298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264</v>
      </c>
      <c r="B174" s="1" t="s">
        <v>13</v>
      </c>
      <c r="C174" s="1" t="s">
        <v>212</v>
      </c>
      <c r="D174" s="1" t="s">
        <v>210</v>
      </c>
      <c r="E174" s="1">
        <v>28.807161666252998</v>
      </c>
      <c r="F174" s="1">
        <v>28.2692788797821</v>
      </c>
      <c r="G174" s="1">
        <v>0.53788278647089605</v>
      </c>
      <c r="H174" s="1">
        <v>0.50582879838545802</v>
      </c>
      <c r="I174" s="1">
        <v>3.2053988085437503E-2</v>
      </c>
      <c r="J174" s="1">
        <v>1.8259341518531</v>
      </c>
      <c r="K174" s="1">
        <v>24.303100205026801</v>
      </c>
      <c r="L174" s="1">
        <v>2.67812730937308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264</v>
      </c>
      <c r="B175" s="1" t="s">
        <v>13</v>
      </c>
      <c r="C175" s="1" t="s">
        <v>213</v>
      </c>
      <c r="D175" s="1" t="s">
        <v>210</v>
      </c>
      <c r="E175" s="1">
        <v>27.573763498713799</v>
      </c>
      <c r="F175" s="1">
        <v>27.059584784353401</v>
      </c>
      <c r="G175" s="1">
        <v>0.51417871436039597</v>
      </c>
      <c r="H175" s="1">
        <v>0.48351664786165199</v>
      </c>
      <c r="I175" s="1">
        <v>3.0662066498743999E-2</v>
      </c>
      <c r="J175" s="1">
        <v>1.74509572929304</v>
      </c>
      <c r="K175" s="1">
        <v>23.270932099240301</v>
      </c>
      <c r="L175" s="1">
        <v>2.5577356701804401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264</v>
      </c>
      <c r="B176" s="1" t="s">
        <v>13</v>
      </c>
      <c r="C176" s="1" t="s">
        <v>214</v>
      </c>
      <c r="D176" s="1" t="s">
        <v>210</v>
      </c>
      <c r="E176" s="1">
        <v>26.409800441335701</v>
      </c>
      <c r="F176" s="1">
        <v>25.917994730712799</v>
      </c>
      <c r="G176" s="1">
        <v>0.49180571062283701</v>
      </c>
      <c r="H176" s="1">
        <v>0.46245728659033503</v>
      </c>
      <c r="I176" s="1">
        <v>2.93484240325021E-2</v>
      </c>
      <c r="J176" s="1">
        <v>1.66872134791312</v>
      </c>
      <c r="K176" s="1">
        <v>22.296985393703601</v>
      </c>
      <c r="L176" s="1">
        <v>2.44409369971891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264</v>
      </c>
      <c r="B177" s="1" t="s">
        <v>13</v>
      </c>
      <c r="C177" s="1" t="s">
        <v>215</v>
      </c>
      <c r="D177" s="1" t="s">
        <v>210</v>
      </c>
      <c r="E177" s="1">
        <v>25.3108006215645</v>
      </c>
      <c r="F177" s="1">
        <v>24.840119878891201</v>
      </c>
      <c r="G177" s="1">
        <v>0.47068074267333398</v>
      </c>
      <c r="H177" s="1">
        <v>0.44257264674977098</v>
      </c>
      <c r="I177" s="1">
        <v>2.8108095923563298E-2</v>
      </c>
      <c r="J177" s="1">
        <v>1.59653931410187</v>
      </c>
      <c r="K177" s="1">
        <v>21.377471796282101</v>
      </c>
      <c r="L177" s="1">
        <v>2.3367895111805899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264</v>
      </c>
      <c r="B178" s="1" t="s">
        <v>13</v>
      </c>
      <c r="C178" s="1" t="s">
        <v>216</v>
      </c>
      <c r="D178" s="1" t="s">
        <v>210</v>
      </c>
      <c r="E178" s="1">
        <v>24.272656803978201</v>
      </c>
      <c r="F178" s="1">
        <v>23.821929681881802</v>
      </c>
      <c r="G178" s="1">
        <v>0.450727122096445</v>
      </c>
      <c r="H178" s="1">
        <v>0.42379061218647901</v>
      </c>
      <c r="I178" s="1">
        <v>2.6936509909966301E-2</v>
      </c>
      <c r="J178" s="1">
        <v>1.5282983705967701</v>
      </c>
      <c r="K178" s="1">
        <v>20.5089172502663</v>
      </c>
      <c r="L178" s="1">
        <v>2.2354411831151602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264</v>
      </c>
      <c r="B179" s="1" t="s">
        <v>13</v>
      </c>
      <c r="C179" s="1" t="s">
        <v>217</v>
      </c>
      <c r="D179" s="1" t="s">
        <v>218</v>
      </c>
      <c r="E179" s="1">
        <v>23.291574891110901</v>
      </c>
      <c r="F179" s="1">
        <v>22.859701259493999</v>
      </c>
      <c r="G179" s="1">
        <v>0.431873631616978</v>
      </c>
      <c r="H179" s="1">
        <v>0.40604420013640902</v>
      </c>
      <c r="I179" s="1">
        <v>2.58294314805688E-2</v>
      </c>
      <c r="J179" s="1">
        <v>1.4637648195328099</v>
      </c>
      <c r="K179" s="1">
        <v>19.688117348267699</v>
      </c>
      <c r="L179" s="1">
        <v>2.1396927233104499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264</v>
      </c>
      <c r="B180" s="1" t="s">
        <v>13</v>
      </c>
      <c r="C180" s="1" t="s">
        <v>219</v>
      </c>
      <c r="D180" s="1" t="s">
        <v>218</v>
      </c>
      <c r="E180" s="1">
        <v>22.364036392545501</v>
      </c>
      <c r="F180" s="1">
        <v>21.9499824923051</v>
      </c>
      <c r="G180" s="1">
        <v>0.41405390024040001</v>
      </c>
      <c r="H180" s="1">
        <v>0.38927097593913601</v>
      </c>
      <c r="I180" s="1">
        <v>2.4782924301263599E-2</v>
      </c>
      <c r="J180" s="1">
        <v>1.40272048188398</v>
      </c>
      <c r="K180" s="1">
        <v>18.9121046867747</v>
      </c>
      <c r="L180" s="1">
        <v>2.0492112238868501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264</v>
      </c>
      <c r="B181" s="1" t="s">
        <v>13</v>
      </c>
      <c r="C181" s="1" t="s">
        <v>220</v>
      </c>
      <c r="D181" s="1" t="s">
        <v>218</v>
      </c>
      <c r="E181" s="1">
        <v>21.486769821816701</v>
      </c>
      <c r="F181" s="1">
        <v>21.089563887973998</v>
      </c>
      <c r="G181" s="1">
        <v>0.39720593384271302</v>
      </c>
      <c r="H181" s="1">
        <v>0.37341261359327599</v>
      </c>
      <c r="I181" s="1">
        <v>2.37933202494366E-2</v>
      </c>
      <c r="J181" s="1">
        <v>1.3449611798516199</v>
      </c>
      <c r="K181" s="1">
        <v>18.178123891121199</v>
      </c>
      <c r="L181" s="1">
        <v>1.9636847508438799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264</v>
      </c>
      <c r="B182" s="1" t="s">
        <v>13</v>
      </c>
      <c r="C182" s="1" t="s">
        <v>221</v>
      </c>
      <c r="D182" s="1" t="s">
        <v>218</v>
      </c>
      <c r="E182" s="1">
        <v>20.656727918246201</v>
      </c>
      <c r="F182" s="1">
        <v>20.275456173622501</v>
      </c>
      <c r="G182" s="1">
        <v>0.38127174462365299</v>
      </c>
      <c r="H182" s="1">
        <v>0.35841454898050301</v>
      </c>
      <c r="I182" s="1">
        <v>2.2857195643149999E-2</v>
      </c>
      <c r="J182" s="1">
        <v>1.29029555078251</v>
      </c>
      <c r="K182" s="1">
        <v>17.4836116764038</v>
      </c>
      <c r="L182" s="1">
        <v>1.8828206910598799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264</v>
      </c>
      <c r="B183" s="1" t="s">
        <v>13</v>
      </c>
      <c r="C183" s="1" t="s">
        <v>222</v>
      </c>
      <c r="D183" s="1" t="s">
        <v>218</v>
      </c>
      <c r="E183" s="1">
        <v>19.871068776608102</v>
      </c>
      <c r="F183" s="1">
        <v>19.504871731724901</v>
      </c>
      <c r="G183" s="1">
        <v>0.36619704488329702</v>
      </c>
      <c r="H183" s="1">
        <v>0.34422569331499298</v>
      </c>
      <c r="I183" s="1">
        <v>2.1971351568303699E-2</v>
      </c>
      <c r="J183" s="1">
        <v>1.2385440756708499</v>
      </c>
      <c r="K183" s="1">
        <v>16.826180311751202</v>
      </c>
      <c r="L183" s="1">
        <v>1.80634438918609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264</v>
      </c>
      <c r="B184" s="1" t="s">
        <v>13</v>
      </c>
      <c r="C184" s="1" t="s">
        <v>223</v>
      </c>
      <c r="D184" s="1" t="s">
        <v>218</v>
      </c>
      <c r="E184" s="1">
        <v>19.127139693219601</v>
      </c>
      <c r="F184" s="1">
        <v>18.775208709202801</v>
      </c>
      <c r="G184" s="1">
        <v>0.35193098401679601</v>
      </c>
      <c r="H184" s="1">
        <v>0.33079818700558999</v>
      </c>
      <c r="I184" s="1">
        <v>2.1132797011205299E-2</v>
      </c>
      <c r="J184" s="1">
        <v>1.1895382507065799</v>
      </c>
      <c r="K184" s="1">
        <v>16.2036034691499</v>
      </c>
      <c r="L184" s="1">
        <v>1.7339979733631099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264</v>
      </c>
      <c r="B185" s="1" t="s">
        <v>13</v>
      </c>
      <c r="C185" s="1" t="s">
        <v>224</v>
      </c>
      <c r="D185" s="1" t="s">
        <v>218</v>
      </c>
      <c r="E185" s="1">
        <v>18.4224629813042</v>
      </c>
      <c r="F185" s="1">
        <v>18.084037065507601</v>
      </c>
      <c r="G185" s="1">
        <v>0.33842591579659997</v>
      </c>
      <c r="H185" s="1">
        <v>0.31808718180176998</v>
      </c>
      <c r="I185" s="1">
        <v>2.0338733994830702E-2</v>
      </c>
      <c r="J185" s="1">
        <v>1.14311985799098</v>
      </c>
      <c r="K185" s="1">
        <v>15.6138038143459</v>
      </c>
      <c r="L185" s="1">
        <v>1.6655393089673101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264</v>
      </c>
      <c r="B186" s="1" t="s">
        <v>13</v>
      </c>
      <c r="C186" s="1" t="s">
        <v>225</v>
      </c>
      <c r="D186" s="1" t="s">
        <v>226</v>
      </c>
      <c r="E186" s="1">
        <v>17.7547232806394</v>
      </c>
      <c r="F186" s="1">
        <v>17.429086092662601</v>
      </c>
      <c r="G186" s="1">
        <v>0.32563718797673202</v>
      </c>
      <c r="H186" s="1">
        <v>0.30605064376022301</v>
      </c>
      <c r="I186" s="1">
        <v>1.9586544216508801E-2</v>
      </c>
      <c r="J186" s="1">
        <v>1.0991403083662501</v>
      </c>
      <c r="K186" s="1">
        <v>15.0548419283672</v>
      </c>
      <c r="L186" s="1">
        <v>1.60074104390588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264</v>
      </c>
      <c r="B187" s="1" t="s">
        <v>13</v>
      </c>
      <c r="C187" s="1" t="s">
        <v>227</v>
      </c>
      <c r="D187" s="1" t="s">
        <v>226</v>
      </c>
      <c r="E187" s="1">
        <v>17.1217560534852</v>
      </c>
      <c r="F187" s="1">
        <v>16.8082331042223</v>
      </c>
      <c r="G187" s="1">
        <v>0.31352294926287599</v>
      </c>
      <c r="H187" s="1">
        <v>0.29464917239546301</v>
      </c>
      <c r="I187" s="1">
        <v>1.88737768674135E-2</v>
      </c>
      <c r="J187" s="1">
        <v>1.05746003952807</v>
      </c>
      <c r="K187" s="1">
        <v>14.5249062903768</v>
      </c>
      <c r="L187" s="1">
        <v>1.53938972358026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264</v>
      </c>
      <c r="B188" s="1" t="s">
        <v>13</v>
      </c>
      <c r="C188" s="1" t="s">
        <v>228</v>
      </c>
      <c r="D188" s="1" t="s">
        <v>226</v>
      </c>
      <c r="E188" s="1">
        <v>16.521537061533401</v>
      </c>
      <c r="F188" s="1">
        <v>16.219493091021899</v>
      </c>
      <c r="G188" s="1">
        <v>0.30204397051146598</v>
      </c>
      <c r="H188" s="1">
        <v>0.28384583308578099</v>
      </c>
      <c r="I188" s="1">
        <v>1.8198137425684598E-2</v>
      </c>
      <c r="J188" s="1">
        <v>1.0179479587896101</v>
      </c>
      <c r="K188" s="1">
        <v>14.0223041403964</v>
      </c>
      <c r="L188" s="1">
        <v>1.4812849623473601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264</v>
      </c>
      <c r="B189" s="1" t="s">
        <v>13</v>
      </c>
      <c r="C189" s="1" t="s">
        <v>229</v>
      </c>
      <c r="D189" s="1" t="s">
        <v>226</v>
      </c>
      <c r="E189" s="1">
        <v>15.9521726821329</v>
      </c>
      <c r="F189" s="1">
        <v>15.6610092040151</v>
      </c>
      <c r="G189" s="1">
        <v>0.29116347811782001</v>
      </c>
      <c r="H189" s="1">
        <v>0.27360600083474201</v>
      </c>
      <c r="I189" s="1">
        <v>1.75574772830785E-2</v>
      </c>
      <c r="J189" s="1">
        <v>0.98048092362046102</v>
      </c>
      <c r="K189" s="1">
        <v>13.5454530950564</v>
      </c>
      <c r="L189" s="1">
        <v>1.42623866345608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264</v>
      </c>
      <c r="B190" s="1" t="s">
        <v>13</v>
      </c>
      <c r="C190" s="1" t="s">
        <v>230</v>
      </c>
      <c r="D190" s="1" t="s">
        <v>226</v>
      </c>
      <c r="E190" s="1">
        <v>15.411890961620699</v>
      </c>
      <c r="F190" s="1">
        <v>15.131043963407601</v>
      </c>
      <c r="G190" s="1">
        <v>0.28084699821312098</v>
      </c>
      <c r="H190" s="1">
        <v>0.26389721410634798</v>
      </c>
      <c r="I190" s="1">
        <v>1.69497841067731E-2</v>
      </c>
      <c r="J190" s="1">
        <v>0.94494325535439705</v>
      </c>
      <c r="K190" s="1">
        <v>13.0928734238242</v>
      </c>
      <c r="L190" s="1">
        <v>1.3740742824421199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264</v>
      </c>
      <c r="B191" s="1" t="s">
        <v>13</v>
      </c>
      <c r="C191" s="1" t="s">
        <v>231</v>
      </c>
      <c r="D191" s="1" t="s">
        <v>226</v>
      </c>
      <c r="E191" s="1">
        <v>14.8990333285498</v>
      </c>
      <c r="F191" s="1">
        <v>14.627971117864</v>
      </c>
      <c r="G191" s="1">
        <v>0.271062210685867</v>
      </c>
      <c r="H191" s="1">
        <v>0.25468903782218599</v>
      </c>
      <c r="I191" s="1">
        <v>1.6373172863681399E-2</v>
      </c>
      <c r="J191" s="1">
        <v>0.91122628283231</v>
      </c>
      <c r="K191" s="1">
        <v>12.6631809150295</v>
      </c>
      <c r="L191" s="1">
        <v>1.3246261306880101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264</v>
      </c>
      <c r="B192" s="1" t="s">
        <v>13</v>
      </c>
      <c r="C192" s="1" t="s">
        <v>232</v>
      </c>
      <c r="D192" s="1" t="s">
        <v>226</v>
      </c>
      <c r="E192" s="1">
        <v>14.412046905648101</v>
      </c>
      <c r="F192" s="1">
        <v>14.150268093366901</v>
      </c>
      <c r="G192" s="1">
        <v>0.26177881228115002</v>
      </c>
      <c r="H192" s="1">
        <v>0.24595293483047501</v>
      </c>
      <c r="I192" s="1">
        <v>1.5825877450674899E-2</v>
      </c>
      <c r="J192" s="1">
        <v>0.879227913577319</v>
      </c>
      <c r="K192" s="1">
        <v>12.255080275250201</v>
      </c>
      <c r="L192" s="1">
        <v>1.2777387168205401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264</v>
      </c>
      <c r="B193" s="1" t="s">
        <v>13</v>
      </c>
      <c r="C193" s="1" t="s">
        <v>233</v>
      </c>
      <c r="D193" s="1" t="s">
        <v>234</v>
      </c>
      <c r="E193" s="1">
        <v>13.949477369926401</v>
      </c>
      <c r="F193" s="1">
        <v>13.696508981752</v>
      </c>
      <c r="G193" s="1">
        <v>0.252968388174382</v>
      </c>
      <c r="H193" s="1">
        <v>0.23766214529007099</v>
      </c>
      <c r="I193" s="1">
        <v>1.5306242884310799E-2</v>
      </c>
      <c r="J193" s="1">
        <v>0.84885223060405302</v>
      </c>
      <c r="K193" s="1">
        <v>11.867359015182201</v>
      </c>
      <c r="L193" s="1">
        <v>1.2332661241401299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264</v>
      </c>
      <c r="B194" s="1" t="s">
        <v>13</v>
      </c>
      <c r="C194" s="1" t="s">
        <v>235</v>
      </c>
      <c r="D194" s="1" t="s">
        <v>234</v>
      </c>
      <c r="E194" s="1">
        <v>13.5099623175965</v>
      </c>
      <c r="F194" s="1">
        <v>13.2653580260928</v>
      </c>
      <c r="G194" s="1">
        <v>0.24460429150367</v>
      </c>
      <c r="H194" s="1">
        <v>0.22979157349334101</v>
      </c>
      <c r="I194" s="1">
        <v>1.48127180103289E-2</v>
      </c>
      <c r="J194" s="1">
        <v>0.82000911327497905</v>
      </c>
      <c r="K194" s="1">
        <v>11.498881781776699</v>
      </c>
      <c r="L194" s="1">
        <v>1.1910714225447701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264</v>
      </c>
      <c r="B195" s="1" t="s">
        <v>13</v>
      </c>
      <c r="C195" s="1" t="s">
        <v>236</v>
      </c>
      <c r="D195" s="1" t="s">
        <v>234</v>
      </c>
      <c r="E195" s="1">
        <v>13.0922250956336</v>
      </c>
      <c r="F195" s="1">
        <v>12.855563565233499</v>
      </c>
      <c r="G195" s="1">
        <v>0.23666153040007601</v>
      </c>
      <c r="H195" s="1">
        <v>0.222317681702347</v>
      </c>
      <c r="I195" s="1">
        <v>1.43438486977295E-2</v>
      </c>
      <c r="J195" s="1">
        <v>0.79261388081226303</v>
      </c>
      <c r="K195" s="1">
        <v>11.1485851012827</v>
      </c>
      <c r="L195" s="1">
        <v>1.15102611353859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264</v>
      </c>
      <c r="B196" s="1" t="s">
        <v>13</v>
      </c>
      <c r="C196" s="1" t="s">
        <v>237</v>
      </c>
      <c r="D196" s="1" t="s">
        <v>234</v>
      </c>
      <c r="E196" s="1">
        <v>12.6950690657123</v>
      </c>
      <c r="F196" s="1">
        <v>12.465952403620999</v>
      </c>
      <c r="G196" s="1">
        <v>0.229116662091328</v>
      </c>
      <c r="H196" s="1">
        <v>0.215218390605809</v>
      </c>
      <c r="I196" s="1">
        <v>1.3898271485519E-2</v>
      </c>
      <c r="J196" s="1">
        <v>0.76658695720178904</v>
      </c>
      <c r="K196" s="1">
        <v>10.8154725015421</v>
      </c>
      <c r="L196" s="1">
        <v>1.1130096069684401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264</v>
      </c>
      <c r="B197" s="1" t="s">
        <v>13</v>
      </c>
      <c r="C197" s="1" t="s">
        <v>238</v>
      </c>
      <c r="D197" s="1" t="s">
        <v>234</v>
      </c>
      <c r="E197" s="1">
        <v>12.3173722693187</v>
      </c>
      <c r="F197" s="1">
        <v>12.0954245756382</v>
      </c>
      <c r="G197" s="1">
        <v>0.221947693680423</v>
      </c>
      <c r="H197" s="1">
        <v>0.208472986027709</v>
      </c>
      <c r="I197" s="1">
        <v>1.34747076527143E-2</v>
      </c>
      <c r="J197" s="1">
        <v>0.74185355631499394</v>
      </c>
      <c r="K197" s="1">
        <v>10.498609984854401</v>
      </c>
      <c r="L197" s="1">
        <v>1.07690872814925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264</v>
      </c>
      <c r="B198" s="1" t="s">
        <v>13</v>
      </c>
      <c r="C198" s="1" t="s">
        <v>239</v>
      </c>
      <c r="D198" s="1" t="s">
        <v>234</v>
      </c>
      <c r="E198" s="1">
        <v>11.958082465391501</v>
      </c>
      <c r="F198" s="1">
        <v>11.742948476170801</v>
      </c>
      <c r="G198" s="1">
        <v>0.21513398922068599</v>
      </c>
      <c r="H198" s="1">
        <v>0.202062031536451</v>
      </c>
      <c r="I198" s="1">
        <v>1.30719576842344E-2</v>
      </c>
      <c r="J198" s="1">
        <v>0.71834338614097903</v>
      </c>
      <c r="K198" s="1">
        <v>10.1971218252078</v>
      </c>
      <c r="L198" s="1">
        <v>1.0426172540426799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264</v>
      </c>
      <c r="B199" s="1" t="s">
        <v>13</v>
      </c>
      <c r="C199" s="1" t="s">
        <v>240</v>
      </c>
      <c r="D199" s="1" t="s">
        <v>234</v>
      </c>
      <c r="E199" s="1">
        <v>11.616212514037001</v>
      </c>
      <c r="F199" s="1">
        <v>11.407556331311</v>
      </c>
      <c r="G199" s="1">
        <v>0.20865618272601999</v>
      </c>
      <c r="H199" s="1">
        <v>0.19596728661896101</v>
      </c>
      <c r="I199" s="1">
        <v>1.2688896107059301E-2</v>
      </c>
      <c r="J199" s="1">
        <v>0.69599037107577899</v>
      </c>
      <c r="K199" s="1">
        <v>9.9101866658055595</v>
      </c>
      <c r="L199" s="1">
        <v>1.0100354771556701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264</v>
      </c>
      <c r="B200" s="1" t="s">
        <v>13</v>
      </c>
      <c r="C200" s="1" t="s">
        <v>241</v>
      </c>
      <c r="D200" s="1" t="s">
        <v>242</v>
      </c>
      <c r="E200" s="1">
        <v>11.290836081804599</v>
      </c>
      <c r="F200" s="1">
        <v>11.0883399850338</v>
      </c>
      <c r="G200" s="1">
        <v>0.20249609677079899</v>
      </c>
      <c r="H200" s="1">
        <v>0.19017163009820001</v>
      </c>
      <c r="I200" s="1">
        <v>1.2324466672599401E-2</v>
      </c>
      <c r="J200" s="1">
        <v>0.67473239126338902</v>
      </c>
      <c r="K200" s="1">
        <v>9.6370338947102905</v>
      </c>
      <c r="L200" s="1">
        <v>0.979069795830951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264</v>
      </c>
      <c r="B201" s="1" t="s">
        <v>13</v>
      </c>
      <c r="C201" s="1" t="s">
        <v>243</v>
      </c>
      <c r="D201" s="1" t="s">
        <v>242</v>
      </c>
      <c r="E201" s="1">
        <v>10.9810836457664</v>
      </c>
      <c r="F201" s="1">
        <v>10.784446979417501</v>
      </c>
      <c r="G201" s="1">
        <v>0.196636666348875</v>
      </c>
      <c r="H201" s="1">
        <v>0.18465898848621601</v>
      </c>
      <c r="I201" s="1">
        <v>1.1977677862659099E-2</v>
      </c>
      <c r="J201" s="1">
        <v>0.65451103802729704</v>
      </c>
      <c r="K201" s="1">
        <v>9.3769402781244207</v>
      </c>
      <c r="L201" s="1">
        <v>0.94963232961468702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264</v>
      </c>
      <c r="B202" s="1" t="s">
        <v>13</v>
      </c>
      <c r="C202" s="1" t="s">
        <v>244</v>
      </c>
      <c r="D202" s="1" t="s">
        <v>242</v>
      </c>
      <c r="E202" s="1">
        <v>10.686138775251401</v>
      </c>
      <c r="F202" s="1">
        <v>10.495076907575401</v>
      </c>
      <c r="G202" s="1">
        <v>0.19106186767595401</v>
      </c>
      <c r="H202" s="1">
        <v>0.17941426897822699</v>
      </c>
      <c r="I202" s="1">
        <v>1.16475986977264E-2</v>
      </c>
      <c r="J202" s="1">
        <v>0.63527138447354703</v>
      </c>
      <c r="K202" s="1">
        <v>9.12922683237211</v>
      </c>
      <c r="L202" s="1">
        <v>0.92164055840571601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6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265</v>
      </c>
      <c r="B2" s="1" t="s">
        <v>13</v>
      </c>
      <c r="C2" s="1" t="s">
        <v>14</v>
      </c>
      <c r="D2" s="1" t="s">
        <v>15</v>
      </c>
      <c r="E2" s="1">
        <v>312.50898538435399</v>
      </c>
      <c r="F2" s="1">
        <v>308.01019728658702</v>
      </c>
      <c r="G2" s="1">
        <v>4.4987880977669503</v>
      </c>
      <c r="H2" s="1">
        <v>4.2054444103797</v>
      </c>
      <c r="I2" s="1">
        <v>0.29334368738724698</v>
      </c>
      <c r="J2" s="1">
        <v>81.208520040798206</v>
      </c>
      <c r="K2" s="1">
        <v>214.27812160414899</v>
      </c>
      <c r="L2" s="1">
        <v>17.022343739406701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265</v>
      </c>
      <c r="B3" s="1" t="s">
        <v>13</v>
      </c>
      <c r="C3" s="1" t="s">
        <v>16</v>
      </c>
      <c r="D3" s="1" t="s">
        <v>15</v>
      </c>
      <c r="E3" s="1">
        <v>320.18364848708097</v>
      </c>
      <c r="F3" s="1">
        <v>315.66946858254602</v>
      </c>
      <c r="G3" s="1">
        <v>4.5141799045346502</v>
      </c>
      <c r="H3" s="1">
        <v>4.2161709040183002</v>
      </c>
      <c r="I3" s="1">
        <v>0.29800900051634299</v>
      </c>
      <c r="J3" s="1">
        <v>81.926351692393794</v>
      </c>
      <c r="K3" s="1">
        <v>221.61519620464199</v>
      </c>
      <c r="L3" s="1">
        <v>16.642100590044802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265</v>
      </c>
      <c r="B4" s="1" t="s">
        <v>13</v>
      </c>
      <c r="C4" s="1" t="s">
        <v>17</v>
      </c>
      <c r="D4" s="1" t="s">
        <v>18</v>
      </c>
      <c r="E4" s="1">
        <v>330.01528527297103</v>
      </c>
      <c r="F4" s="1">
        <v>325.46931106591899</v>
      </c>
      <c r="G4" s="1">
        <v>4.5459742070518301</v>
      </c>
      <c r="H4" s="1">
        <v>4.2416585521765802</v>
      </c>
      <c r="I4" s="1">
        <v>0.30431565487524298</v>
      </c>
      <c r="J4" s="1">
        <v>82.975259854923095</v>
      </c>
      <c r="K4" s="1">
        <v>230.783317238661</v>
      </c>
      <c r="L4" s="1">
        <v>16.256708179385999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265</v>
      </c>
      <c r="B5" s="1" t="s">
        <v>13</v>
      </c>
      <c r="C5" s="1" t="s">
        <v>19</v>
      </c>
      <c r="D5" s="1" t="s">
        <v>18</v>
      </c>
      <c r="E5" s="1">
        <v>342.43083402470899</v>
      </c>
      <c r="F5" s="1">
        <v>337.83310777834703</v>
      </c>
      <c r="G5" s="1">
        <v>4.5977262463621003</v>
      </c>
      <c r="H5" s="1">
        <v>4.2851273511119103</v>
      </c>
      <c r="I5" s="1">
        <v>0.31259889525019502</v>
      </c>
      <c r="J5" s="1">
        <v>84.415895808081203</v>
      </c>
      <c r="K5" s="1">
        <v>242.14710759032999</v>
      </c>
      <c r="L5" s="1">
        <v>15.867830626298099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265</v>
      </c>
      <c r="B6" s="1" t="s">
        <v>13</v>
      </c>
      <c r="C6" s="1" t="s">
        <v>20</v>
      </c>
      <c r="D6" s="1" t="s">
        <v>18</v>
      </c>
      <c r="E6" s="1">
        <v>357.98304554450698</v>
      </c>
      <c r="F6" s="1">
        <v>353.30888327478402</v>
      </c>
      <c r="G6" s="1">
        <v>4.6741622697233396</v>
      </c>
      <c r="H6" s="1">
        <v>4.35086724788186</v>
      </c>
      <c r="I6" s="1">
        <v>0.32329502184147901</v>
      </c>
      <c r="J6" s="1">
        <v>86.332802353070804</v>
      </c>
      <c r="K6" s="1">
        <v>256.17163008386899</v>
      </c>
      <c r="L6" s="1">
        <v>15.478613107567799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265</v>
      </c>
      <c r="B7" s="1" t="s">
        <v>13</v>
      </c>
      <c r="C7" s="1" t="s">
        <v>21</v>
      </c>
      <c r="D7" s="1" t="s">
        <v>18</v>
      </c>
      <c r="E7" s="1">
        <v>377.347459624424</v>
      </c>
      <c r="F7" s="1">
        <v>372.56630233042102</v>
      </c>
      <c r="G7" s="1">
        <v>4.7811572940030702</v>
      </c>
      <c r="H7" s="1">
        <v>4.4442182087154496</v>
      </c>
      <c r="I7" s="1">
        <v>0.33693908528762501</v>
      </c>
      <c r="J7" s="1">
        <v>88.834063343302205</v>
      </c>
      <c r="K7" s="1">
        <v>273.41970192205099</v>
      </c>
      <c r="L7" s="1">
        <v>15.093694359070399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265</v>
      </c>
      <c r="B8" s="1" t="s">
        <v>13</v>
      </c>
      <c r="C8" s="1" t="s">
        <v>22</v>
      </c>
      <c r="D8" s="1" t="s">
        <v>18</v>
      </c>
      <c r="E8" s="1">
        <v>401.32052605171799</v>
      </c>
      <c r="F8" s="1">
        <v>396.39478607899702</v>
      </c>
      <c r="G8" s="1">
        <v>4.9257399727204003</v>
      </c>
      <c r="H8" s="1">
        <v>4.5715762892733904</v>
      </c>
      <c r="I8" s="1">
        <v>0.354163683447005</v>
      </c>
      <c r="J8" s="1">
        <v>92.052480103028799</v>
      </c>
      <c r="K8" s="1">
        <v>294.54868634119299</v>
      </c>
      <c r="L8" s="1">
        <v>14.7193596074961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265</v>
      </c>
      <c r="B9" s="1" t="s">
        <v>13</v>
      </c>
      <c r="C9" s="1" t="s">
        <v>23</v>
      </c>
      <c r="D9" s="1" t="s">
        <v>18</v>
      </c>
      <c r="E9" s="1">
        <v>430.24664268433202</v>
      </c>
      <c r="F9" s="1">
        <v>425.13577697808</v>
      </c>
      <c r="G9" s="1">
        <v>5.1108657062516203</v>
      </c>
      <c r="H9" s="1">
        <v>4.7356337287956203</v>
      </c>
      <c r="I9" s="1">
        <v>0.37523197745600201</v>
      </c>
      <c r="J9" s="1">
        <v>96.078886099038797</v>
      </c>
      <c r="K9" s="1">
        <v>319.81048786290899</v>
      </c>
      <c r="L9" s="1">
        <v>14.3572687223841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265</v>
      </c>
      <c r="B10" s="1" t="s">
        <v>13</v>
      </c>
      <c r="C10" s="1" t="s">
        <v>24</v>
      </c>
      <c r="D10" s="1" t="s">
        <v>18</v>
      </c>
      <c r="E10" s="1">
        <v>464.51751875916</v>
      </c>
      <c r="F10" s="1">
        <v>459.17756348387798</v>
      </c>
      <c r="G10" s="1">
        <v>5.3399552752812198</v>
      </c>
      <c r="H10" s="1">
        <v>4.9395113131608204</v>
      </c>
      <c r="I10" s="1">
        <v>0.40044396212040401</v>
      </c>
      <c r="J10" s="1">
        <v>101.021220378886</v>
      </c>
      <c r="K10" s="1">
        <v>349.48652946917298</v>
      </c>
      <c r="L10" s="1">
        <v>14.009768911100901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265</v>
      </c>
      <c r="B11" s="1" t="s">
        <v>13</v>
      </c>
      <c r="C11" s="1" t="s">
        <v>25</v>
      </c>
      <c r="D11" s="1" t="s">
        <v>26</v>
      </c>
      <c r="E11" s="1">
        <v>504.469916677642</v>
      </c>
      <c r="F11" s="1">
        <v>498.85396075343402</v>
      </c>
      <c r="G11" s="1">
        <v>5.6159559242084196</v>
      </c>
      <c r="H11" s="1">
        <v>5.1859028408027497</v>
      </c>
      <c r="I11" s="1">
        <v>0.430053083405671</v>
      </c>
      <c r="J11" s="1">
        <v>106.992022171421</v>
      </c>
      <c r="K11" s="1">
        <v>383.799164649695</v>
      </c>
      <c r="L11" s="1">
        <v>13.6787298565262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265</v>
      </c>
      <c r="B12" s="1" t="s">
        <v>13</v>
      </c>
      <c r="C12" s="1" t="s">
        <v>27</v>
      </c>
      <c r="D12" s="1" t="s">
        <v>26</v>
      </c>
      <c r="E12" s="1">
        <v>550.29504852128105</v>
      </c>
      <c r="F12" s="1">
        <v>544.35454634817495</v>
      </c>
      <c r="G12" s="1">
        <v>5.9405021731060099</v>
      </c>
      <c r="H12" s="1">
        <v>5.4763098945132596</v>
      </c>
      <c r="I12" s="1">
        <v>0.46419227859275503</v>
      </c>
      <c r="J12" s="1">
        <v>114.096770857705</v>
      </c>
      <c r="K12" s="1">
        <v>422.83382225007</v>
      </c>
      <c r="L12" s="1">
        <v>13.364455413506001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265</v>
      </c>
      <c r="B13" s="1" t="s">
        <v>13</v>
      </c>
      <c r="C13" s="1" t="s">
        <v>28</v>
      </c>
      <c r="D13" s="1" t="s">
        <v>26</v>
      </c>
      <c r="E13" s="1">
        <v>601.949511698636</v>
      </c>
      <c r="F13" s="1">
        <v>595.63644062003198</v>
      </c>
      <c r="G13" s="1">
        <v>6.3130710786043398</v>
      </c>
      <c r="H13" s="1">
        <v>5.8102700278062001</v>
      </c>
      <c r="I13" s="1">
        <v>0.50280105079813098</v>
      </c>
      <c r="J13" s="1">
        <v>122.4208573864</v>
      </c>
      <c r="K13" s="1">
        <v>466.46419347894999</v>
      </c>
      <c r="L13" s="1">
        <v>13.064460833286301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265</v>
      </c>
      <c r="B14" s="1" t="s">
        <v>13</v>
      </c>
      <c r="C14" s="1" t="s">
        <v>29</v>
      </c>
      <c r="D14" s="1" t="s">
        <v>26</v>
      </c>
      <c r="E14" s="1">
        <v>659.06871181470797</v>
      </c>
      <c r="F14" s="1">
        <v>652.33858444417501</v>
      </c>
      <c r="G14" s="1">
        <v>6.7301273705330402</v>
      </c>
      <c r="H14" s="1">
        <v>6.1845732622086604</v>
      </c>
      <c r="I14" s="1">
        <v>0.54555410832437601</v>
      </c>
      <c r="J14" s="1">
        <v>132.01465041930001</v>
      </c>
      <c r="K14" s="1">
        <v>514.28204169356002</v>
      </c>
      <c r="L14" s="1">
        <v>12.772019701848301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265</v>
      </c>
      <c r="B15" s="1" t="s">
        <v>13</v>
      </c>
      <c r="C15" s="1" t="s">
        <v>30</v>
      </c>
      <c r="D15" s="1" t="s">
        <v>26</v>
      </c>
      <c r="E15" s="1">
        <v>720.38757941213498</v>
      </c>
      <c r="F15" s="1">
        <v>713.20969767900203</v>
      </c>
      <c r="G15" s="1">
        <v>7.1778817331327103</v>
      </c>
      <c r="H15" s="1">
        <v>6.5865455422124803</v>
      </c>
      <c r="I15" s="1">
        <v>0.59133619092022804</v>
      </c>
      <c r="J15" s="1">
        <v>142.803135696037</v>
      </c>
      <c r="K15" s="1">
        <v>565.13108527903205</v>
      </c>
      <c r="L15" s="1">
        <v>12.4533584370651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265</v>
      </c>
      <c r="B16" s="1" t="s">
        <v>13</v>
      </c>
      <c r="C16" s="1" t="s">
        <v>31</v>
      </c>
      <c r="D16" s="1" t="s">
        <v>26</v>
      </c>
      <c r="E16" s="1">
        <v>784.14754557019603</v>
      </c>
      <c r="F16" s="1">
        <v>776.510136946383</v>
      </c>
      <c r="G16" s="1">
        <v>7.6374086238131103</v>
      </c>
      <c r="H16" s="1">
        <v>6.9987926974603702</v>
      </c>
      <c r="I16" s="1">
        <v>0.63861592635273401</v>
      </c>
      <c r="J16" s="1">
        <v>154.63245782743499</v>
      </c>
      <c r="K16" s="1">
        <v>617.4509787536</v>
      </c>
      <c r="L16" s="1">
        <v>12.064108989160999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265</v>
      </c>
      <c r="B17" s="1" t="s">
        <v>13</v>
      </c>
      <c r="C17" s="1" t="s">
        <v>32</v>
      </c>
      <c r="D17" s="1" t="s">
        <v>26</v>
      </c>
      <c r="E17" s="1">
        <v>875.87629850966403</v>
      </c>
      <c r="F17" s="1">
        <v>867.29878302099598</v>
      </c>
      <c r="G17" s="1">
        <v>8.5775154886681904</v>
      </c>
      <c r="H17" s="1">
        <v>7.8631400155216999</v>
      </c>
      <c r="I17" s="1">
        <v>0.71437547314649696</v>
      </c>
      <c r="J17" s="1">
        <v>174.160429124453</v>
      </c>
      <c r="K17" s="1">
        <v>687.85686362416595</v>
      </c>
      <c r="L17" s="1">
        <v>13.859005761044701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265</v>
      </c>
      <c r="B18" s="1" t="s">
        <v>13</v>
      </c>
      <c r="C18" s="1" t="s">
        <v>33</v>
      </c>
      <c r="D18" s="1" t="s">
        <v>34</v>
      </c>
      <c r="E18" s="1">
        <v>969.81801908769296</v>
      </c>
      <c r="F18" s="1">
        <v>960.26052355438901</v>
      </c>
      <c r="G18" s="1">
        <v>9.5574955333041807</v>
      </c>
      <c r="H18" s="1">
        <v>8.7652537435117601</v>
      </c>
      <c r="I18" s="1">
        <v>0.79224178979242199</v>
      </c>
      <c r="J18" s="1">
        <v>195.153345084714</v>
      </c>
      <c r="K18" s="1">
        <v>758.83094727749005</v>
      </c>
      <c r="L18" s="1">
        <v>15.8337267254888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265</v>
      </c>
      <c r="B19" s="1" t="s">
        <v>13</v>
      </c>
      <c r="C19" s="1" t="s">
        <v>35</v>
      </c>
      <c r="D19" s="1" t="s">
        <v>34</v>
      </c>
      <c r="E19" s="1">
        <v>1063.7023847369701</v>
      </c>
      <c r="F19" s="1">
        <v>1053.14455661392</v>
      </c>
      <c r="G19" s="1">
        <v>10.5578281230488</v>
      </c>
      <c r="H19" s="1">
        <v>9.6874247229485206</v>
      </c>
      <c r="I19" s="1">
        <v>0.87040340010023198</v>
      </c>
      <c r="J19" s="1">
        <v>217.33271574529999</v>
      </c>
      <c r="K19" s="1">
        <v>828.39594457460203</v>
      </c>
      <c r="L19" s="1">
        <v>17.973724417062801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265</v>
      </c>
      <c r="B20" s="1" t="s">
        <v>13</v>
      </c>
      <c r="C20" s="1" t="s">
        <v>36</v>
      </c>
      <c r="D20" s="1" t="s">
        <v>34</v>
      </c>
      <c r="E20" s="1">
        <v>1154.9385208398</v>
      </c>
      <c r="F20" s="1">
        <v>1143.3833108993899</v>
      </c>
      <c r="G20" s="1">
        <v>11.5552099404096</v>
      </c>
      <c r="H20" s="1">
        <v>10.6084301957295</v>
      </c>
      <c r="I20" s="1">
        <v>0.94677974468005599</v>
      </c>
      <c r="J20" s="1">
        <v>240.307210283562</v>
      </c>
      <c r="K20" s="1">
        <v>894.37691910911099</v>
      </c>
      <c r="L20" s="1">
        <v>20.2543914471233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265</v>
      </c>
      <c r="B21" s="1" t="s">
        <v>13</v>
      </c>
      <c r="C21" s="1" t="s">
        <v>37</v>
      </c>
      <c r="D21" s="1" t="s">
        <v>34</v>
      </c>
      <c r="E21" s="1">
        <v>1240.7524999602899</v>
      </c>
      <c r="F21" s="1">
        <v>1228.22886708896</v>
      </c>
      <c r="G21" s="1">
        <v>12.523632871322601</v>
      </c>
      <c r="H21" s="1">
        <v>11.5045037411855</v>
      </c>
      <c r="I21" s="1">
        <v>1.0191291301371299</v>
      </c>
      <c r="J21" s="1">
        <v>263.58377423676802</v>
      </c>
      <c r="K21" s="1">
        <v>954.52761571887402</v>
      </c>
      <c r="L21" s="1">
        <v>22.6411100046443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265</v>
      </c>
      <c r="B22" s="1" t="s">
        <v>13</v>
      </c>
      <c r="C22" s="1" t="s">
        <v>38</v>
      </c>
      <c r="D22" s="1" t="s">
        <v>34</v>
      </c>
      <c r="E22" s="1">
        <v>1318.32344775714</v>
      </c>
      <c r="F22" s="1">
        <v>1304.8879318816701</v>
      </c>
      <c r="G22" s="1">
        <v>13.4355158754726</v>
      </c>
      <c r="H22" s="1">
        <v>12.350359893104599</v>
      </c>
      <c r="I22" s="1">
        <v>1.08515598236796</v>
      </c>
      <c r="J22" s="1">
        <v>286.585165531244</v>
      </c>
      <c r="K22" s="1">
        <v>1006.6484944349</v>
      </c>
      <c r="L22" s="1">
        <v>25.089787790999502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265</v>
      </c>
      <c r="B23" s="1" t="s">
        <v>13</v>
      </c>
      <c r="C23" s="1" t="s">
        <v>39</v>
      </c>
      <c r="D23" s="1" t="s">
        <v>34</v>
      </c>
      <c r="E23" s="1">
        <v>1385.4698738618799</v>
      </c>
      <c r="F23" s="1">
        <v>1371.2018970566401</v>
      </c>
      <c r="G23" s="1">
        <v>14.267976805247599</v>
      </c>
      <c r="H23" s="1">
        <v>13.1249088686492</v>
      </c>
      <c r="I23" s="1">
        <v>1.1430679365983301</v>
      </c>
      <c r="J23" s="1">
        <v>308.74091612717001</v>
      </c>
      <c r="K23" s="1">
        <v>1049.1746089535</v>
      </c>
      <c r="L23" s="1">
        <v>27.554348781215499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265</v>
      </c>
      <c r="B24" s="1" t="s">
        <v>13</v>
      </c>
      <c r="C24" s="1" t="s">
        <v>40</v>
      </c>
      <c r="D24" s="1" t="s">
        <v>34</v>
      </c>
      <c r="E24" s="1">
        <v>1440.2283197660699</v>
      </c>
      <c r="F24" s="1">
        <v>1425.22921041209</v>
      </c>
      <c r="G24" s="1">
        <v>14.9991093539868</v>
      </c>
      <c r="H24" s="1">
        <v>13.8078771937978</v>
      </c>
      <c r="I24" s="1">
        <v>1.1912321601889699</v>
      </c>
      <c r="J24" s="1">
        <v>329.45468915982298</v>
      </c>
      <c r="K24" s="1">
        <v>1080.79064711823</v>
      </c>
      <c r="L24" s="1">
        <v>29.982983488022501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265</v>
      </c>
      <c r="B25" s="1" t="s">
        <v>13</v>
      </c>
      <c r="C25" s="1" t="s">
        <v>41</v>
      </c>
      <c r="D25" s="1" t="s">
        <v>42</v>
      </c>
      <c r="E25" s="1">
        <v>1480.9924838782099</v>
      </c>
      <c r="F25" s="1">
        <v>1465.3830518715499</v>
      </c>
      <c r="G25" s="1">
        <v>15.6094320066533</v>
      </c>
      <c r="H25" s="1">
        <v>14.3811429046574</v>
      </c>
      <c r="I25" s="1">
        <v>1.2282891019959901</v>
      </c>
      <c r="J25" s="1">
        <v>348.14171914833901</v>
      </c>
      <c r="K25" s="1">
        <v>1100.5297765232699</v>
      </c>
      <c r="L25" s="1">
        <v>32.320988206596802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265</v>
      </c>
      <c r="B26" s="1" t="s">
        <v>13</v>
      </c>
      <c r="C26" s="1" t="s">
        <v>43</v>
      </c>
      <c r="D26" s="1" t="s">
        <v>42</v>
      </c>
      <c r="E26" s="1">
        <v>1506.60205086939</v>
      </c>
      <c r="F26" s="1">
        <v>1490.51913048591</v>
      </c>
      <c r="G26" s="1">
        <v>16.082920383481</v>
      </c>
      <c r="H26" s="1">
        <v>14.8296939723839</v>
      </c>
      <c r="I26" s="1">
        <v>1.2532264110971501</v>
      </c>
      <c r="J26" s="1">
        <v>364.260816938554</v>
      </c>
      <c r="K26" s="1">
        <v>1107.8278242767301</v>
      </c>
      <c r="L26" s="1">
        <v>34.513409654099597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265</v>
      </c>
      <c r="B27" s="1" t="s">
        <v>13</v>
      </c>
      <c r="C27" s="1" t="s">
        <v>44</v>
      </c>
      <c r="D27" s="1" t="s">
        <v>42</v>
      </c>
      <c r="E27" s="1">
        <v>1516.3995873086601</v>
      </c>
      <c r="F27" s="1">
        <v>1499.99181955569</v>
      </c>
      <c r="G27" s="1">
        <v>16.4077677529738</v>
      </c>
      <c r="H27" s="1">
        <v>15.142339998632499</v>
      </c>
      <c r="I27" s="1">
        <v>1.26542775434123</v>
      </c>
      <c r="J27" s="1">
        <v>377.34119951907599</v>
      </c>
      <c r="K27" s="1">
        <v>1102.5508665329801</v>
      </c>
      <c r="L27" s="1">
        <v>36.507521256605699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265</v>
      </c>
      <c r="B28" s="1" t="s">
        <v>13</v>
      </c>
      <c r="C28" s="1" t="s">
        <v>45</v>
      </c>
      <c r="D28" s="1" t="s">
        <v>42</v>
      </c>
      <c r="E28" s="1">
        <v>1510.2655352236</v>
      </c>
      <c r="F28" s="1">
        <v>1493.68858645506</v>
      </c>
      <c r="G28" s="1">
        <v>16.576948768535001</v>
      </c>
      <c r="H28" s="1">
        <v>15.312244314828099</v>
      </c>
      <c r="I28" s="1">
        <v>1.2647044537069601</v>
      </c>
      <c r="J28" s="1">
        <v>387.00430983016503</v>
      </c>
      <c r="K28" s="1">
        <v>1085.00611468083</v>
      </c>
      <c r="L28" s="1">
        <v>38.255110712603702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265</v>
      </c>
      <c r="B29" s="1" t="s">
        <v>13</v>
      </c>
      <c r="C29" s="1" t="s">
        <v>46</v>
      </c>
      <c r="D29" s="1" t="s">
        <v>42</v>
      </c>
      <c r="E29" s="1">
        <v>1488.6351700386599</v>
      </c>
      <c r="F29" s="1">
        <v>1472.0465553347699</v>
      </c>
      <c r="G29" s="1">
        <v>16.588614703893299</v>
      </c>
      <c r="H29" s="1">
        <v>15.337302094648299</v>
      </c>
      <c r="I29" s="1">
        <v>1.2513126092450599</v>
      </c>
      <c r="J29" s="1">
        <v>392.982249290455</v>
      </c>
      <c r="K29" s="1">
        <v>1055.938371299</v>
      </c>
      <c r="L29" s="1">
        <v>39.714549449206899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265</v>
      </c>
      <c r="B30" s="1" t="s">
        <v>13</v>
      </c>
      <c r="C30" s="1" t="s">
        <v>47</v>
      </c>
      <c r="D30" s="1" t="s">
        <v>42</v>
      </c>
      <c r="E30" s="1">
        <v>1452.4912750162</v>
      </c>
      <c r="F30" s="1">
        <v>1436.0450104449501</v>
      </c>
      <c r="G30" s="1">
        <v>16.446264571250001</v>
      </c>
      <c r="H30" s="1">
        <v>15.220313534910501</v>
      </c>
      <c r="I30" s="1">
        <v>1.22595103633958</v>
      </c>
      <c r="J30" s="1">
        <v>395.13048568047799</v>
      </c>
      <c r="K30" s="1">
        <v>1016.50818548923</v>
      </c>
      <c r="L30" s="1">
        <v>40.852603846490602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265</v>
      </c>
      <c r="B31" s="1" t="s">
        <v>13</v>
      </c>
      <c r="C31" s="1" t="s">
        <v>48</v>
      </c>
      <c r="D31" s="1" t="s">
        <v>42</v>
      </c>
      <c r="E31" s="1">
        <v>1403.32460034259</v>
      </c>
      <c r="F31" s="1">
        <v>1387.16597821648</v>
      </c>
      <c r="G31" s="1">
        <v>16.158622126105399</v>
      </c>
      <c r="H31" s="1">
        <v>14.968888500374099</v>
      </c>
      <c r="I31" s="1">
        <v>1.1897336257312601</v>
      </c>
      <c r="J31" s="1">
        <v>393.43390211841302</v>
      </c>
      <c r="K31" s="1">
        <v>968.24477654392399</v>
      </c>
      <c r="L31" s="1">
        <v>41.645921680250503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265</v>
      </c>
      <c r="B32" s="1" t="s">
        <v>13</v>
      </c>
      <c r="C32" s="1" t="s">
        <v>49</v>
      </c>
      <c r="D32" s="1" t="s">
        <v>50</v>
      </c>
      <c r="E32" s="1">
        <v>1343.0591469933699</v>
      </c>
      <c r="F32" s="1">
        <v>1327.31995952034</v>
      </c>
      <c r="G32" s="1">
        <v>15.739187473031199</v>
      </c>
      <c r="H32" s="1">
        <v>14.595054576980001</v>
      </c>
      <c r="I32" s="1">
        <v>1.14413289605121</v>
      </c>
      <c r="J32" s="1">
        <v>388.00876805481602</v>
      </c>
      <c r="K32" s="1">
        <v>912.96828406214001</v>
      </c>
      <c r="L32" s="1">
        <v>42.082094876419703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265</v>
      </c>
      <c r="B33" s="1" t="s">
        <v>13</v>
      </c>
      <c r="C33" s="1" t="s">
        <v>51</v>
      </c>
      <c r="D33" s="1" t="s">
        <v>50</v>
      </c>
      <c r="E33" s="1">
        <v>1273.9398399248601</v>
      </c>
      <c r="F33" s="1">
        <v>1258.7344124414101</v>
      </c>
      <c r="G33" s="1">
        <v>15.2054274834457</v>
      </c>
      <c r="H33" s="1">
        <v>14.1145345271569</v>
      </c>
      <c r="I33" s="1">
        <v>1.0908929562887999</v>
      </c>
      <c r="J33" s="1">
        <v>379.09777208367001</v>
      </c>
      <c r="K33" s="1">
        <v>852.68188533671605</v>
      </c>
      <c r="L33" s="1">
        <v>42.160182504470299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265</v>
      </c>
      <c r="B34" s="1" t="s">
        <v>13</v>
      </c>
      <c r="C34" s="1" t="s">
        <v>52</v>
      </c>
      <c r="D34" s="1" t="s">
        <v>50</v>
      </c>
      <c r="E34" s="1">
        <v>1198.39034661387</v>
      </c>
      <c r="F34" s="1">
        <v>1183.81269502959</v>
      </c>
      <c r="G34" s="1">
        <v>14.5776515842803</v>
      </c>
      <c r="H34" s="1">
        <v>13.5457336882675</v>
      </c>
      <c r="I34" s="1">
        <v>1.0319178960127899</v>
      </c>
      <c r="J34" s="1">
        <v>367.05724274800201</v>
      </c>
      <c r="K34" s="1">
        <v>789.44251321692798</v>
      </c>
      <c r="L34" s="1">
        <v>41.890590648941298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265</v>
      </c>
      <c r="B35" s="1" t="s">
        <v>13</v>
      </c>
      <c r="C35" s="1" t="s">
        <v>53</v>
      </c>
      <c r="D35" s="1" t="s">
        <v>50</v>
      </c>
      <c r="E35" s="1">
        <v>1118.8568855656699</v>
      </c>
      <c r="F35" s="1">
        <v>1104.9791966530099</v>
      </c>
      <c r="G35" s="1">
        <v>13.877688912655</v>
      </c>
      <c r="H35" s="1">
        <v>12.9085408024253</v>
      </c>
      <c r="I35" s="1">
        <v>0.96914811022967295</v>
      </c>
      <c r="J35" s="1">
        <v>352.33651230162502</v>
      </c>
      <c r="K35" s="1">
        <v>725.22611491047905</v>
      </c>
      <c r="L35" s="1">
        <v>41.294258353561503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265</v>
      </c>
      <c r="B36" s="1" t="s">
        <v>13</v>
      </c>
      <c r="C36" s="1" t="s">
        <v>54</v>
      </c>
      <c r="D36" s="1" t="s">
        <v>50</v>
      </c>
      <c r="E36" s="1">
        <v>1037.65830655739</v>
      </c>
      <c r="F36" s="1">
        <v>1024.5307781153399</v>
      </c>
      <c r="G36" s="1">
        <v>13.1275284420517</v>
      </c>
      <c r="H36" s="1">
        <v>12.2230877812441</v>
      </c>
      <c r="I36" s="1">
        <v>0.90444066080756003</v>
      </c>
      <c r="J36" s="1">
        <v>335.45063537027698</v>
      </c>
      <c r="K36" s="1">
        <v>661.80648757691699</v>
      </c>
      <c r="L36" s="1">
        <v>40.4011836102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265</v>
      </c>
      <c r="B37" s="1" t="s">
        <v>13</v>
      </c>
      <c r="C37" s="1" t="s">
        <v>55</v>
      </c>
      <c r="D37" s="1" t="s">
        <v>50</v>
      </c>
      <c r="E37" s="1">
        <v>956.86166922695497</v>
      </c>
      <c r="F37" s="1">
        <v>944.51358105299903</v>
      </c>
      <c r="G37" s="1">
        <v>12.348088173956301</v>
      </c>
      <c r="H37" s="1">
        <v>11.5086191667638</v>
      </c>
      <c r="I37" s="1">
        <v>0.839469007192443</v>
      </c>
      <c r="J37" s="1">
        <v>316.94895394159101</v>
      </c>
      <c r="K37" s="1">
        <v>600.66429739987905</v>
      </c>
      <c r="L37" s="1">
        <v>39.248417885484798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265</v>
      </c>
      <c r="B38" s="1" t="s">
        <v>13</v>
      </c>
      <c r="C38" s="1" t="s">
        <v>56</v>
      </c>
      <c r="D38" s="1" t="s">
        <v>50</v>
      </c>
      <c r="E38" s="1">
        <v>878.19653071531104</v>
      </c>
      <c r="F38" s="1">
        <v>866.63828757777605</v>
      </c>
      <c r="G38" s="1">
        <v>11.558243137535399</v>
      </c>
      <c r="H38" s="1">
        <v>10.782590415006499</v>
      </c>
      <c r="I38" s="1">
        <v>0.77565272252898998</v>
      </c>
      <c r="J38" s="1">
        <v>297.38285521224202</v>
      </c>
      <c r="K38" s="1">
        <v>542.93594150330102</v>
      </c>
      <c r="L38" s="1">
        <v>37.877733999768402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265</v>
      </c>
      <c r="B39" s="1" t="s">
        <v>13</v>
      </c>
      <c r="C39" s="1" t="s">
        <v>57</v>
      </c>
      <c r="D39" s="1" t="s">
        <v>58</v>
      </c>
      <c r="E39" s="1">
        <v>803.01262711435004</v>
      </c>
      <c r="F39" s="1">
        <v>792.23844637561501</v>
      </c>
      <c r="G39" s="1">
        <v>10.774180738735501</v>
      </c>
      <c r="H39" s="1">
        <v>10.060059647900101</v>
      </c>
      <c r="I39" s="1">
        <v>0.71412109083544695</v>
      </c>
      <c r="J39" s="1">
        <v>277.27620684405599</v>
      </c>
      <c r="K39" s="1">
        <v>489.40321155235802</v>
      </c>
      <c r="L39" s="1">
        <v>36.3332087179366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265</v>
      </c>
      <c r="B40" s="1" t="s">
        <v>13</v>
      </c>
      <c r="C40" s="1" t="s">
        <v>59</v>
      </c>
      <c r="D40" s="1" t="s">
        <v>58</v>
      </c>
      <c r="E40" s="1">
        <v>732.27757061864702</v>
      </c>
      <c r="F40" s="1">
        <v>722.26848263543798</v>
      </c>
      <c r="G40" s="1">
        <v>10.0090879832093</v>
      </c>
      <c r="H40" s="1">
        <v>9.3533798681583207</v>
      </c>
      <c r="I40" s="1">
        <v>0.655708115051017</v>
      </c>
      <c r="J40" s="1">
        <v>257.10135131278201</v>
      </c>
      <c r="K40" s="1">
        <v>440.517268214821</v>
      </c>
      <c r="L40" s="1">
        <v>34.6589510910445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265</v>
      </c>
      <c r="B41" s="1" t="s">
        <v>13</v>
      </c>
      <c r="C41" s="1" t="s">
        <v>60</v>
      </c>
      <c r="D41" s="1" t="s">
        <v>58</v>
      </c>
      <c r="E41" s="1">
        <v>666.60570663850501</v>
      </c>
      <c r="F41" s="1">
        <v>657.33258081424594</v>
      </c>
      <c r="G41" s="1">
        <v>9.2731258242595906</v>
      </c>
      <c r="H41" s="1">
        <v>8.67215368875023</v>
      </c>
      <c r="I41" s="1">
        <v>0.60097213550935802</v>
      </c>
      <c r="J41" s="1">
        <v>237.26242271093801</v>
      </c>
      <c r="K41" s="1">
        <v>396.44612543021202</v>
      </c>
      <c r="L41" s="1">
        <v>32.897158497354702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265</v>
      </c>
      <c r="B42" s="1" t="s">
        <v>13</v>
      </c>
      <c r="C42" s="1" t="s">
        <v>61</v>
      </c>
      <c r="D42" s="1" t="s">
        <v>58</v>
      </c>
      <c r="E42" s="1">
        <v>603.47869984190504</v>
      </c>
      <c r="F42" s="1">
        <v>594.58701724146295</v>
      </c>
      <c r="G42" s="1">
        <v>8.8916826004413601</v>
      </c>
      <c r="H42" s="1">
        <v>8.3321969633470694</v>
      </c>
      <c r="I42" s="1">
        <v>0.55948563709428401</v>
      </c>
      <c r="J42" s="1">
        <v>212.28597577902599</v>
      </c>
      <c r="K42" s="1">
        <v>357.14704624100199</v>
      </c>
      <c r="L42" s="1">
        <v>34.045677821875898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265</v>
      </c>
      <c r="B43" s="1" t="s">
        <v>13</v>
      </c>
      <c r="C43" s="1" t="s">
        <v>62</v>
      </c>
      <c r="D43" s="1" t="s">
        <v>58</v>
      </c>
      <c r="E43" s="1">
        <v>546.07353223642303</v>
      </c>
      <c r="F43" s="1">
        <v>537.54437787102199</v>
      </c>
      <c r="G43" s="1">
        <v>8.5291543654006201</v>
      </c>
      <c r="H43" s="1">
        <v>8.0076626762141796</v>
      </c>
      <c r="I43" s="1">
        <v>0.52149168918643396</v>
      </c>
      <c r="J43" s="1">
        <v>188.72601284253</v>
      </c>
      <c r="K43" s="1">
        <v>322.38235768937801</v>
      </c>
      <c r="L43" s="1">
        <v>34.965161704514699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265</v>
      </c>
      <c r="B44" s="1" t="s">
        <v>13</v>
      </c>
      <c r="C44" s="1" t="s">
        <v>63</v>
      </c>
      <c r="D44" s="1" t="s">
        <v>58</v>
      </c>
      <c r="E44" s="1">
        <v>494.22900109557298</v>
      </c>
      <c r="F44" s="1">
        <v>486.03908487320598</v>
      </c>
      <c r="G44" s="1">
        <v>8.1899162223668505</v>
      </c>
      <c r="H44" s="1">
        <v>7.7029150814434297</v>
      </c>
      <c r="I44" s="1">
        <v>0.48700114092341901</v>
      </c>
      <c r="J44" s="1">
        <v>166.70089092816701</v>
      </c>
      <c r="K44" s="1">
        <v>291.82579067237901</v>
      </c>
      <c r="L44" s="1">
        <v>35.7023194950267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265</v>
      </c>
      <c r="B45" s="1" t="s">
        <v>13</v>
      </c>
      <c r="C45" s="1" t="s">
        <v>64</v>
      </c>
      <c r="D45" s="1" t="s">
        <v>58</v>
      </c>
      <c r="E45" s="1">
        <v>447.65814388496</v>
      </c>
      <c r="F45" s="1">
        <v>439.78160736327698</v>
      </c>
      <c r="G45" s="1">
        <v>7.8765365216834304</v>
      </c>
      <c r="H45" s="1">
        <v>7.4206230435632703</v>
      </c>
      <c r="I45" s="1">
        <v>0.45591347812015898</v>
      </c>
      <c r="J45" s="1">
        <v>146.26840749506499</v>
      </c>
      <c r="K45" s="1">
        <v>265.09240938669501</v>
      </c>
      <c r="L45" s="1">
        <v>36.297327003200998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265</v>
      </c>
      <c r="B46" s="1" t="s">
        <v>13</v>
      </c>
      <c r="C46" s="1" t="s">
        <v>65</v>
      </c>
      <c r="D46" s="1" t="s">
        <v>66</v>
      </c>
      <c r="E46" s="1">
        <v>405.99429815928801</v>
      </c>
      <c r="F46" s="1">
        <v>398.40411929946703</v>
      </c>
      <c r="G46" s="1">
        <v>7.5901788598216999</v>
      </c>
      <c r="H46" s="1">
        <v>7.1621260529258404</v>
      </c>
      <c r="I46" s="1">
        <v>0.42805280689585601</v>
      </c>
      <c r="J46" s="1">
        <v>127.435459522564</v>
      </c>
      <c r="K46" s="1">
        <v>241.77470713016999</v>
      </c>
      <c r="L46" s="1">
        <v>36.784131506553798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265</v>
      </c>
      <c r="B47" s="1" t="s">
        <v>13</v>
      </c>
      <c r="C47" s="1" t="s">
        <v>67</v>
      </c>
      <c r="D47" s="1" t="s">
        <v>66</v>
      </c>
      <c r="E47" s="1">
        <v>368.82826089522899</v>
      </c>
      <c r="F47" s="1">
        <v>361.49730523450103</v>
      </c>
      <c r="G47" s="1">
        <v>7.3309556607285398</v>
      </c>
      <c r="H47" s="1">
        <v>6.9277585508256596</v>
      </c>
      <c r="I47" s="1">
        <v>0.40319710990288499</v>
      </c>
      <c r="J47" s="1">
        <v>110.168583297468</v>
      </c>
      <c r="K47" s="1">
        <v>221.46875821313401</v>
      </c>
      <c r="L47" s="1">
        <v>37.1909193846273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265</v>
      </c>
      <c r="B48" s="1" t="s">
        <v>13</v>
      </c>
      <c r="C48" s="1" t="s">
        <v>68</v>
      </c>
      <c r="D48" s="1" t="s">
        <v>66</v>
      </c>
      <c r="E48" s="1">
        <v>335.73660947330598</v>
      </c>
      <c r="F48" s="1">
        <v>328.63838360000301</v>
      </c>
      <c r="G48" s="1">
        <v>7.0982258733029502</v>
      </c>
      <c r="H48" s="1">
        <v>6.7171250197354198</v>
      </c>
      <c r="I48" s="1">
        <v>0.38110085356752799</v>
      </c>
      <c r="J48" s="1">
        <v>94.404247371836604</v>
      </c>
      <c r="K48" s="1">
        <v>203.791671969112</v>
      </c>
      <c r="L48" s="1">
        <v>37.540690132357398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265</v>
      </c>
      <c r="B49" s="1" t="s">
        <v>13</v>
      </c>
      <c r="C49" s="1" t="s">
        <v>69</v>
      </c>
      <c r="D49" s="1" t="s">
        <v>66</v>
      </c>
      <c r="E49" s="1">
        <v>306.30207405748502</v>
      </c>
      <c r="F49" s="1">
        <v>299.41123749607198</v>
      </c>
      <c r="G49" s="1">
        <v>6.89083656141392</v>
      </c>
      <c r="H49" s="1">
        <v>6.5293249407966698</v>
      </c>
      <c r="I49" s="1">
        <v>0.361511620617256</v>
      </c>
      <c r="J49" s="1">
        <v>80.058161953218701</v>
      </c>
      <c r="K49" s="1">
        <v>188.39202817229199</v>
      </c>
      <c r="L49" s="1">
        <v>37.851883931974598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265</v>
      </c>
      <c r="B50" s="1" t="s">
        <v>13</v>
      </c>
      <c r="C50" s="1" t="s">
        <v>70</v>
      </c>
      <c r="D50" s="1" t="s">
        <v>66</v>
      </c>
      <c r="E50" s="1">
        <v>280.12613673841003</v>
      </c>
      <c r="F50" s="1">
        <v>273.41896176878299</v>
      </c>
      <c r="G50" s="1">
        <v>6.7071749696274301</v>
      </c>
      <c r="H50" s="1">
        <v>6.3629979922471502</v>
      </c>
      <c r="I50" s="1">
        <v>0.34417697738028502</v>
      </c>
      <c r="J50" s="1">
        <v>67.033206954406396</v>
      </c>
      <c r="K50" s="1">
        <v>174.95501281816399</v>
      </c>
      <c r="L50" s="1">
        <v>38.137916965839501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265</v>
      </c>
      <c r="B51" s="1" t="s">
        <v>13</v>
      </c>
      <c r="C51" s="1" t="s">
        <v>71</v>
      </c>
      <c r="D51" s="1" t="s">
        <v>66</v>
      </c>
      <c r="E51" s="1">
        <v>256.837807250021</v>
      </c>
      <c r="F51" s="1">
        <v>250.292446996959</v>
      </c>
      <c r="G51" s="1">
        <v>6.5453602530616397</v>
      </c>
      <c r="H51" s="1">
        <v>6.2165065625409097</v>
      </c>
      <c r="I51" s="1">
        <v>0.32885369052073299</v>
      </c>
      <c r="J51" s="1">
        <v>55.225841499991901</v>
      </c>
      <c r="K51" s="1">
        <v>163.20379060125401</v>
      </c>
      <c r="L51" s="1">
        <v>38.408175148775499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265</v>
      </c>
      <c r="B52" s="1" t="s">
        <v>13</v>
      </c>
      <c r="C52" s="1" t="s">
        <v>72</v>
      </c>
      <c r="D52" s="1" t="s">
        <v>66</v>
      </c>
      <c r="E52" s="1">
        <v>236.09946649566601</v>
      </c>
      <c r="F52" s="1">
        <v>229.69593420677501</v>
      </c>
      <c r="G52" s="1">
        <v>6.4035322888905597</v>
      </c>
      <c r="H52" s="1">
        <v>6.0882137692456801</v>
      </c>
      <c r="I52" s="1">
        <v>0.315318519644884</v>
      </c>
      <c r="J52" s="1">
        <v>44.531037095223901</v>
      </c>
      <c r="K52" s="1">
        <v>152.89838543832801</v>
      </c>
      <c r="L52" s="1">
        <v>38.670043962113198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265</v>
      </c>
      <c r="B53" s="1" t="s">
        <v>13</v>
      </c>
      <c r="C53" s="1" t="s">
        <v>73</v>
      </c>
      <c r="D53" s="1" t="s">
        <v>74</v>
      </c>
      <c r="E53" s="1">
        <v>217.60810752712399</v>
      </c>
      <c r="F53" s="1">
        <v>211.32821172767899</v>
      </c>
      <c r="G53" s="1">
        <v>6.2798957994447102</v>
      </c>
      <c r="H53" s="1">
        <v>5.9765264077050801</v>
      </c>
      <c r="I53" s="1">
        <v>0.30336939173962502</v>
      </c>
      <c r="J53" s="1">
        <v>34.845884589708398</v>
      </c>
      <c r="K53" s="1">
        <v>143.83305647002501</v>
      </c>
      <c r="L53" s="1">
        <v>38.9291664673908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265</v>
      </c>
      <c r="B54" s="1" t="s">
        <v>13</v>
      </c>
      <c r="C54" s="1" t="s">
        <v>75</v>
      </c>
      <c r="D54" s="1" t="s">
        <v>74</v>
      </c>
      <c r="E54" s="1">
        <v>201.09468132638199</v>
      </c>
      <c r="F54" s="1">
        <v>194.92193058192899</v>
      </c>
      <c r="G54" s="1">
        <v>6.1727507444527703</v>
      </c>
      <c r="H54" s="1">
        <v>5.8799253941632896</v>
      </c>
      <c r="I54" s="1">
        <v>0.29282535028948198</v>
      </c>
      <c r="J54" s="1">
        <v>26.072077101047199</v>
      </c>
      <c r="K54" s="1">
        <v>135.83288404002499</v>
      </c>
      <c r="L54" s="1">
        <v>39.1897201853103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265</v>
      </c>
      <c r="B55" s="1" t="s">
        <v>13</v>
      </c>
      <c r="C55" s="1" t="s">
        <v>76</v>
      </c>
      <c r="D55" s="1" t="s">
        <v>74</v>
      </c>
      <c r="E55" s="1">
        <v>186.322230938258</v>
      </c>
      <c r="F55" s="1">
        <v>180.241719674709</v>
      </c>
      <c r="G55" s="1">
        <v>6.0805112635487397</v>
      </c>
      <c r="H55" s="1">
        <v>5.7969855775860104</v>
      </c>
      <c r="I55" s="1">
        <v>0.28352568596272798</v>
      </c>
      <c r="J55" s="1">
        <v>18.117484680673702</v>
      </c>
      <c r="K55" s="1">
        <v>128.750061072368</v>
      </c>
      <c r="L55" s="1">
        <v>39.454685185216199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265</v>
      </c>
      <c r="B56" s="1" t="s">
        <v>13</v>
      </c>
      <c r="C56" s="1" t="s">
        <v>77</v>
      </c>
      <c r="D56" s="1" t="s">
        <v>74</v>
      </c>
      <c r="E56" s="1">
        <v>175.911683639004</v>
      </c>
      <c r="F56" s="1">
        <v>170.22803162652701</v>
      </c>
      <c r="G56" s="1">
        <v>5.6836520124771699</v>
      </c>
      <c r="H56" s="1">
        <v>5.4175775901800503</v>
      </c>
      <c r="I56" s="1">
        <v>0.26607442229711797</v>
      </c>
      <c r="J56" s="1">
        <v>16.6975157152572</v>
      </c>
      <c r="K56" s="1">
        <v>122.447145486899</v>
      </c>
      <c r="L56" s="1">
        <v>36.767022436847498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265</v>
      </c>
      <c r="B57" s="1" t="s">
        <v>13</v>
      </c>
      <c r="C57" s="1" t="s">
        <v>78</v>
      </c>
      <c r="D57" s="1" t="s">
        <v>74</v>
      </c>
      <c r="E57" s="1">
        <v>166.56941652067999</v>
      </c>
      <c r="F57" s="1">
        <v>161.248157774503</v>
      </c>
      <c r="G57" s="1">
        <v>5.3212587461765297</v>
      </c>
      <c r="H57" s="1">
        <v>5.0710329903878204</v>
      </c>
      <c r="I57" s="1">
        <v>0.25022575578871598</v>
      </c>
      <c r="J57" s="1">
        <v>15.428717472032799</v>
      </c>
      <c r="K57" s="1">
        <v>116.838994458196</v>
      </c>
      <c r="L57" s="1">
        <v>34.301704590451003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265</v>
      </c>
      <c r="B58" s="1" t="s">
        <v>13</v>
      </c>
      <c r="C58" s="1" t="s">
        <v>79</v>
      </c>
      <c r="D58" s="1" t="s">
        <v>74</v>
      </c>
      <c r="E58" s="1">
        <v>158.17732547816101</v>
      </c>
      <c r="F58" s="1">
        <v>153.186873670853</v>
      </c>
      <c r="G58" s="1">
        <v>4.9904518073082302</v>
      </c>
      <c r="H58" s="1">
        <v>4.7546218564464597</v>
      </c>
      <c r="I58" s="1">
        <v>0.235829950861765</v>
      </c>
      <c r="J58" s="1">
        <v>14.295882770471</v>
      </c>
      <c r="K58" s="1">
        <v>111.839366412453</v>
      </c>
      <c r="L58" s="1">
        <v>32.042076295237401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265</v>
      </c>
      <c r="B59" s="1" t="s">
        <v>13</v>
      </c>
      <c r="C59" s="1" t="s">
        <v>80</v>
      </c>
      <c r="D59" s="1" t="s">
        <v>74</v>
      </c>
      <c r="E59" s="1">
        <v>150.632399213079</v>
      </c>
      <c r="F59" s="1">
        <v>145.94382059702201</v>
      </c>
      <c r="G59" s="1">
        <v>4.6885786160571801</v>
      </c>
      <c r="H59" s="1">
        <v>4.4658261800882197</v>
      </c>
      <c r="I59" s="1">
        <v>0.222752435968955</v>
      </c>
      <c r="J59" s="1">
        <v>13.2847413916211</v>
      </c>
      <c r="K59" s="1">
        <v>107.37523928522501</v>
      </c>
      <c r="L59" s="1">
        <v>29.972418536233199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265</v>
      </c>
      <c r="B60" s="1" t="s">
        <v>13</v>
      </c>
      <c r="C60" s="1" t="s">
        <v>81</v>
      </c>
      <c r="D60" s="1" t="s">
        <v>82</v>
      </c>
      <c r="E60" s="1">
        <v>143.844979207314</v>
      </c>
      <c r="F60" s="1">
        <v>139.431784400879</v>
      </c>
      <c r="G60" s="1">
        <v>4.4131948064351203</v>
      </c>
      <c r="H60" s="1">
        <v>4.2023226158390603</v>
      </c>
      <c r="I60" s="1">
        <v>0.21087219059606799</v>
      </c>
      <c r="J60" s="1">
        <v>12.3822049748361</v>
      </c>
      <c r="K60" s="1">
        <v>103.384874739569</v>
      </c>
      <c r="L60" s="1">
        <v>28.077899492909602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265</v>
      </c>
      <c r="B61" s="1" t="s">
        <v>13</v>
      </c>
      <c r="C61" s="1" t="s">
        <v>83</v>
      </c>
      <c r="D61" s="1" t="s">
        <v>82</v>
      </c>
      <c r="E61" s="1">
        <v>137.73706762232899</v>
      </c>
      <c r="F61" s="1">
        <v>133.57501808104001</v>
      </c>
      <c r="G61" s="1">
        <v>4.1620495412884102</v>
      </c>
      <c r="H61" s="1">
        <v>3.9619692187228202</v>
      </c>
      <c r="I61" s="1">
        <v>0.20008032256559599</v>
      </c>
      <c r="J61" s="1">
        <v>11.5764499880398</v>
      </c>
      <c r="K61" s="1">
        <v>99.8160580727629</v>
      </c>
      <c r="L61" s="1">
        <v>26.344559561525902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265</v>
      </c>
      <c r="B62" s="1" t="s">
        <v>13</v>
      </c>
      <c r="C62" s="1" t="s">
        <v>84</v>
      </c>
      <c r="D62" s="1" t="s">
        <v>82</v>
      </c>
      <c r="E62" s="1">
        <v>132.24077025423699</v>
      </c>
      <c r="F62" s="1">
        <v>128.30769705518901</v>
      </c>
      <c r="G62" s="1">
        <v>3.9330731990472199</v>
      </c>
      <c r="H62" s="1">
        <v>3.7427943833461299</v>
      </c>
      <c r="I62" s="1">
        <v>0.190278815701096</v>
      </c>
      <c r="J62" s="1">
        <v>10.8569051078989</v>
      </c>
      <c r="K62" s="1">
        <v>96.624556426541304</v>
      </c>
      <c r="L62" s="1">
        <v>24.759308719796302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265</v>
      </c>
      <c r="B63" s="1" t="s">
        <v>13</v>
      </c>
      <c r="C63" s="1" t="s">
        <v>85</v>
      </c>
      <c r="D63" s="1" t="s">
        <v>82</v>
      </c>
      <c r="E63" s="1">
        <v>127.296909849599</v>
      </c>
      <c r="F63" s="1">
        <v>123.57254353149899</v>
      </c>
      <c r="G63" s="1">
        <v>3.7243663180997202</v>
      </c>
      <c r="H63" s="1">
        <v>3.5429868933141102</v>
      </c>
      <c r="I63" s="1">
        <v>0.181379424785617</v>
      </c>
      <c r="J63" s="1">
        <v>10.2141850769328</v>
      </c>
      <c r="K63" s="1">
        <v>93.772800795144505</v>
      </c>
      <c r="L63" s="1">
        <v>23.309923977521301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265</v>
      </c>
      <c r="B64" s="1" t="s">
        <v>13</v>
      </c>
      <c r="C64" s="1" t="s">
        <v>86</v>
      </c>
      <c r="D64" s="1" t="s">
        <v>82</v>
      </c>
      <c r="E64" s="1">
        <v>122.85491856162</v>
      </c>
      <c r="F64" s="1">
        <v>119.320591749161</v>
      </c>
      <c r="G64" s="1">
        <v>3.5343268124587</v>
      </c>
      <c r="H64" s="1">
        <v>3.36101937711268</v>
      </c>
      <c r="I64" s="1">
        <v>0.173307435346023</v>
      </c>
      <c r="J64" s="1">
        <v>9.6399974729873108</v>
      </c>
      <c r="K64" s="1">
        <v>91.2287782339682</v>
      </c>
      <c r="L64" s="1">
        <v>21.986142854664202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265</v>
      </c>
      <c r="B65" s="1" t="s">
        <v>13</v>
      </c>
      <c r="C65" s="1" t="s">
        <v>87</v>
      </c>
      <c r="D65" s="1" t="s">
        <v>82</v>
      </c>
      <c r="E65" s="1">
        <v>118.871421901869</v>
      </c>
      <c r="F65" s="1">
        <v>115.509829400664</v>
      </c>
      <c r="G65" s="1">
        <v>3.3615925012044299</v>
      </c>
      <c r="H65" s="1">
        <v>3.1955933365532601</v>
      </c>
      <c r="I65" s="1">
        <v>0.16599916465117401</v>
      </c>
      <c r="J65" s="1">
        <v>9.1270388698172802</v>
      </c>
      <c r="K65" s="1">
        <v>88.965115916724898</v>
      </c>
      <c r="L65" s="1">
        <v>20.779267115326402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265</v>
      </c>
      <c r="B66" s="1" t="s">
        <v>13</v>
      </c>
      <c r="C66" s="1" t="s">
        <v>88</v>
      </c>
      <c r="D66" s="1" t="s">
        <v>82</v>
      </c>
      <c r="E66" s="1">
        <v>115.307895343987</v>
      </c>
      <c r="F66" s="1">
        <v>112.10304655412401</v>
      </c>
      <c r="G66" s="1">
        <v>3.2048487898629299</v>
      </c>
      <c r="H66" s="1">
        <v>3.0454538826016999</v>
      </c>
      <c r="I66" s="1">
        <v>0.15939490726123101</v>
      </c>
      <c r="J66" s="1">
        <v>8.6688900664169708</v>
      </c>
      <c r="K66" s="1">
        <v>86.958328420620404</v>
      </c>
      <c r="L66" s="1">
        <v>19.680676856949901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265</v>
      </c>
      <c r="B67" s="1" t="s">
        <v>13</v>
      </c>
      <c r="C67" s="1" t="s">
        <v>89</v>
      </c>
      <c r="D67" s="1" t="s">
        <v>90</v>
      </c>
      <c r="E67" s="1">
        <v>112.130162049913</v>
      </c>
      <c r="F67" s="1">
        <v>109.06731152623</v>
      </c>
      <c r="G67" s="1">
        <v>3.0628505236828198</v>
      </c>
      <c r="H67" s="1">
        <v>2.9094111986915401</v>
      </c>
      <c r="I67" s="1">
        <v>0.15343932499128099</v>
      </c>
      <c r="J67" s="1">
        <v>8.2599157187550603</v>
      </c>
      <c r="K67" s="1">
        <v>85.188195332557299</v>
      </c>
      <c r="L67" s="1">
        <v>18.682050998600499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265</v>
      </c>
      <c r="B68" s="1" t="s">
        <v>13</v>
      </c>
      <c r="C68" s="1" t="s">
        <v>91</v>
      </c>
      <c r="D68" s="1" t="s">
        <v>90</v>
      </c>
      <c r="E68" s="1">
        <v>109.307919111638</v>
      </c>
      <c r="F68" s="1">
        <v>106.373485404023</v>
      </c>
      <c r="G68" s="1">
        <v>2.93443370761499</v>
      </c>
      <c r="H68" s="1">
        <v>2.7863521588553999</v>
      </c>
      <c r="I68" s="1">
        <v>0.14808154875958601</v>
      </c>
      <c r="J68" s="1">
        <v>7.8951714138011404</v>
      </c>
      <c r="K68" s="1">
        <v>83.6372483398264</v>
      </c>
      <c r="L68" s="1">
        <v>17.7754993580104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265</v>
      </c>
      <c r="B69" s="1" t="s">
        <v>13</v>
      </c>
      <c r="C69" s="1" t="s">
        <v>92</v>
      </c>
      <c r="D69" s="1" t="s">
        <v>90</v>
      </c>
      <c r="E69" s="1">
        <v>106.81430442230401</v>
      </c>
      <c r="F69" s="1">
        <v>103.995783838279</v>
      </c>
      <c r="G69" s="1">
        <v>2.8185205840241898</v>
      </c>
      <c r="H69" s="1">
        <v>2.6752454808643802</v>
      </c>
      <c r="I69" s="1">
        <v>0.14327510315980899</v>
      </c>
      <c r="J69" s="1">
        <v>7.5703195444706397</v>
      </c>
      <c r="K69" s="1">
        <v>82.290349583301506</v>
      </c>
      <c r="L69" s="1">
        <v>16.953635294531502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265</v>
      </c>
      <c r="B70" s="1" t="s">
        <v>13</v>
      </c>
      <c r="C70" s="1" t="s">
        <v>93</v>
      </c>
      <c r="D70" s="1" t="s">
        <v>90</v>
      </c>
      <c r="E70" s="1">
        <v>104.62550827530499</v>
      </c>
      <c r="F70" s="1">
        <v>101.911387824093</v>
      </c>
      <c r="G70" s="1">
        <v>2.7141204512121502</v>
      </c>
      <c r="H70" s="1">
        <v>2.5751427240238098</v>
      </c>
      <c r="I70" s="1">
        <v>0.13897772718833801</v>
      </c>
      <c r="J70" s="1">
        <v>7.2815542924188899</v>
      </c>
      <c r="K70" s="1">
        <v>81.134345003863601</v>
      </c>
      <c r="L70" s="1">
        <v>16.2096089790222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265</v>
      </c>
      <c r="B71" s="1" t="s">
        <v>13</v>
      </c>
      <c r="C71" s="1" t="s">
        <v>94</v>
      </c>
      <c r="D71" s="1" t="s">
        <v>90</v>
      </c>
      <c r="E71" s="1">
        <v>102.720429702779</v>
      </c>
      <c r="F71" s="1">
        <v>100.100101805181</v>
      </c>
      <c r="G71" s="1">
        <v>2.6203278975978401</v>
      </c>
      <c r="H71" s="1">
        <v>2.4851767563770202</v>
      </c>
      <c r="I71" s="1">
        <v>0.13515114122081601</v>
      </c>
      <c r="J71" s="1">
        <v>7.0255354180685696</v>
      </c>
      <c r="K71" s="1">
        <v>80.157778701222398</v>
      </c>
      <c r="L71" s="1">
        <v>15.537115583487701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265</v>
      </c>
      <c r="B72" s="1" t="s">
        <v>13</v>
      </c>
      <c r="C72" s="1" t="s">
        <v>95</v>
      </c>
      <c r="D72" s="1" t="s">
        <v>90</v>
      </c>
      <c r="E72" s="1">
        <v>101.08039063896901</v>
      </c>
      <c r="F72" s="1">
        <v>98.544069108182896</v>
      </c>
      <c r="G72" s="1">
        <v>2.5363215307859899</v>
      </c>
      <c r="H72" s="1">
        <v>2.40456067098448</v>
      </c>
      <c r="I72" s="1">
        <v>0.13176085980150801</v>
      </c>
      <c r="J72" s="1">
        <v>6.7993302316859596</v>
      </c>
      <c r="K72" s="1">
        <v>79.350656596805905</v>
      </c>
      <c r="L72" s="1">
        <v>14.930403810476999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265</v>
      </c>
      <c r="B73" s="1" t="s">
        <v>13</v>
      </c>
      <c r="C73" s="1" t="s">
        <v>96</v>
      </c>
      <c r="D73" s="1" t="s">
        <v>90</v>
      </c>
      <c r="E73" s="1">
        <v>99.628902239013499</v>
      </c>
      <c r="F73" s="1">
        <v>97.168596386287703</v>
      </c>
      <c r="G73" s="1">
        <v>2.4603058527258299</v>
      </c>
      <c r="H73" s="1">
        <v>2.3315950596300801</v>
      </c>
      <c r="I73" s="1">
        <v>0.12871079309575201</v>
      </c>
      <c r="J73" s="1">
        <v>6.59813647998193</v>
      </c>
      <c r="K73" s="1">
        <v>78.651537587449297</v>
      </c>
      <c r="L73" s="1">
        <v>14.3792281715823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265</v>
      </c>
      <c r="B74" s="1" t="s">
        <v>13</v>
      </c>
      <c r="C74" s="1" t="s">
        <v>97</v>
      </c>
      <c r="D74" s="1" t="s">
        <v>98</v>
      </c>
      <c r="E74" s="1">
        <v>98.306286630069096</v>
      </c>
      <c r="F74" s="1">
        <v>95.915406038993297</v>
      </c>
      <c r="G74" s="1">
        <v>2.3908805910757698</v>
      </c>
      <c r="H74" s="1">
        <v>2.26495455250486</v>
      </c>
      <c r="I74" s="1">
        <v>0.125926038570912</v>
      </c>
      <c r="J74" s="1">
        <v>6.4179941392608102</v>
      </c>
      <c r="K74" s="1">
        <v>78.012690178034205</v>
      </c>
      <c r="L74" s="1">
        <v>13.875602312774101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265</v>
      </c>
      <c r="B75" s="1" t="s">
        <v>13</v>
      </c>
      <c r="C75" s="1" t="s">
        <v>99</v>
      </c>
      <c r="D75" s="1" t="s">
        <v>98</v>
      </c>
      <c r="E75" s="1">
        <v>97.062742632180601</v>
      </c>
      <c r="F75" s="1">
        <v>94.735911092507294</v>
      </c>
      <c r="G75" s="1">
        <v>2.3268315396732699</v>
      </c>
      <c r="H75" s="1">
        <v>2.20348879607343</v>
      </c>
      <c r="I75" s="1">
        <v>0.123342743599839</v>
      </c>
      <c r="J75" s="1">
        <v>6.2555236690069496</v>
      </c>
      <c r="K75" s="1">
        <v>77.394746326632102</v>
      </c>
      <c r="L75" s="1">
        <v>13.412472636541599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265</v>
      </c>
      <c r="B76" s="1" t="s">
        <v>13</v>
      </c>
      <c r="C76" s="1" t="s">
        <v>100</v>
      </c>
      <c r="D76" s="1" t="s">
        <v>98</v>
      </c>
      <c r="E76" s="1">
        <v>95.854817453427501</v>
      </c>
      <c r="F76" s="1">
        <v>93.587748693336493</v>
      </c>
      <c r="G76" s="1">
        <v>2.267068760091</v>
      </c>
      <c r="H76" s="1">
        <v>2.1461644720860802</v>
      </c>
      <c r="I76" s="1">
        <v>0.12090428800491999</v>
      </c>
      <c r="J76" s="1">
        <v>6.1077590522925398</v>
      </c>
      <c r="K76" s="1">
        <v>76.7636338718102</v>
      </c>
      <c r="L76" s="1">
        <v>12.983424529324701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265</v>
      </c>
      <c r="B77" s="1" t="s">
        <v>13</v>
      </c>
      <c r="C77" s="1" t="s">
        <v>101</v>
      </c>
      <c r="D77" s="1" t="s">
        <v>98</v>
      </c>
      <c r="E77" s="1">
        <v>94.643350954520102</v>
      </c>
      <c r="F77" s="1">
        <v>92.432757735907202</v>
      </c>
      <c r="G77" s="1">
        <v>2.2105932186129098</v>
      </c>
      <c r="H77" s="1">
        <v>2.0920340658866001</v>
      </c>
      <c r="I77" s="1">
        <v>0.11855915272632001</v>
      </c>
      <c r="J77" s="1">
        <v>5.9719914215640104</v>
      </c>
      <c r="K77" s="1">
        <v>76.088825176665694</v>
      </c>
      <c r="L77" s="1">
        <v>12.582534356290401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265</v>
      </c>
      <c r="B78" s="1" t="s">
        <v>13</v>
      </c>
      <c r="C78" s="1" t="s">
        <v>102</v>
      </c>
      <c r="D78" s="1" t="s">
        <v>98</v>
      </c>
      <c r="E78" s="1">
        <v>93.392345219007694</v>
      </c>
      <c r="F78" s="1">
        <v>91.235866718207802</v>
      </c>
      <c r="G78" s="1">
        <v>2.1564785007999201</v>
      </c>
      <c r="H78" s="1">
        <v>2.0402187575191499</v>
      </c>
      <c r="I78" s="1">
        <v>0.11625974328077</v>
      </c>
      <c r="J78" s="1">
        <v>5.8457099991086503</v>
      </c>
      <c r="K78" s="1">
        <v>75.342346904074603</v>
      </c>
      <c r="L78" s="1">
        <v>12.204288315824501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265</v>
      </c>
      <c r="B79" s="1" t="s">
        <v>13</v>
      </c>
      <c r="C79" s="1" t="s">
        <v>103</v>
      </c>
      <c r="D79" s="1" t="s">
        <v>98</v>
      </c>
      <c r="E79" s="1">
        <v>92.068336213557998</v>
      </c>
      <c r="F79" s="1">
        <v>89.964475565300205</v>
      </c>
      <c r="G79" s="1">
        <v>2.1038606482577902</v>
      </c>
      <c r="H79" s="1">
        <v>1.98989891149098</v>
      </c>
      <c r="I79" s="1">
        <v>0.113961736766812</v>
      </c>
      <c r="J79" s="1">
        <v>5.7265652047640199</v>
      </c>
      <c r="K79" s="1">
        <v>74.498233626817196</v>
      </c>
      <c r="L79" s="1">
        <v>11.8435373819767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265</v>
      </c>
      <c r="B80" s="1" t="s">
        <v>13</v>
      </c>
      <c r="C80" s="1" t="s">
        <v>104</v>
      </c>
      <c r="D80" s="1" t="s">
        <v>98</v>
      </c>
      <c r="E80" s="1">
        <v>90.640058034490906</v>
      </c>
      <c r="F80" s="1">
        <v>88.5881254936982</v>
      </c>
      <c r="G80" s="1">
        <v>2.0519325407926901</v>
      </c>
      <c r="H80" s="1">
        <v>1.9403088124501999</v>
      </c>
      <c r="I80" s="1">
        <v>0.111623728342495</v>
      </c>
      <c r="J80" s="1">
        <v>5.6123447293189503</v>
      </c>
      <c r="K80" s="1">
        <v>73.5322416306675</v>
      </c>
      <c r="L80" s="1">
        <v>11.4954716745045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265</v>
      </c>
      <c r="B81" s="1" t="s">
        <v>13</v>
      </c>
      <c r="C81" s="1" t="s">
        <v>105</v>
      </c>
      <c r="D81" s="1" t="s">
        <v>106</v>
      </c>
      <c r="E81" s="1">
        <v>89.138988807447404</v>
      </c>
      <c r="F81" s="1">
        <v>87.137987948511807</v>
      </c>
      <c r="G81" s="1">
        <v>2.0010008589356199</v>
      </c>
      <c r="H81" s="1">
        <v>1.8917280525311799</v>
      </c>
      <c r="I81" s="1">
        <v>0.10927280640444199</v>
      </c>
      <c r="J81" s="1">
        <v>5.5031091859500201</v>
      </c>
      <c r="K81" s="1">
        <v>72.475240422733506</v>
      </c>
      <c r="L81" s="1">
        <v>11.160639198763899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265</v>
      </c>
      <c r="B82" s="1" t="s">
        <v>13</v>
      </c>
      <c r="C82" s="1" t="s">
        <v>107</v>
      </c>
      <c r="D82" s="1" t="s">
        <v>106</v>
      </c>
      <c r="E82" s="1">
        <v>87.581874596791295</v>
      </c>
      <c r="F82" s="1">
        <v>85.630742100099198</v>
      </c>
      <c r="G82" s="1">
        <v>1.95113249669207</v>
      </c>
      <c r="H82" s="1">
        <v>1.84421189344058</v>
      </c>
      <c r="I82" s="1">
        <v>0.10692060325149</v>
      </c>
      <c r="J82" s="1">
        <v>5.3984833270355201</v>
      </c>
      <c r="K82" s="1">
        <v>71.344876915623104</v>
      </c>
      <c r="L82" s="1">
        <v>10.838514354132601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265</v>
      </c>
      <c r="B83" s="1" t="s">
        <v>13</v>
      </c>
      <c r="C83" s="1" t="s">
        <v>108</v>
      </c>
      <c r="D83" s="1" t="s">
        <v>106</v>
      </c>
      <c r="E83" s="1">
        <v>85.976694166710999</v>
      </c>
      <c r="F83" s="1">
        <v>84.074430622548306</v>
      </c>
      <c r="G83" s="1">
        <v>1.9022635441627</v>
      </c>
      <c r="H83" s="1">
        <v>1.79769364730897</v>
      </c>
      <c r="I83" s="1">
        <v>0.104569896853732</v>
      </c>
      <c r="J83" s="1">
        <v>5.2978809909562203</v>
      </c>
      <c r="K83" s="1">
        <v>70.150779541882002</v>
      </c>
      <c r="L83" s="1">
        <v>10.528033633872701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265</v>
      </c>
      <c r="B84" s="1" t="s">
        <v>13</v>
      </c>
      <c r="C84" s="1" t="s">
        <v>109</v>
      </c>
      <c r="D84" s="1" t="s">
        <v>106</v>
      </c>
      <c r="E84" s="1">
        <v>84.326224930212106</v>
      </c>
      <c r="F84" s="1">
        <v>82.471963048088995</v>
      </c>
      <c r="G84" s="1">
        <v>1.85426188212314</v>
      </c>
      <c r="H84" s="1">
        <v>1.7520433983533601</v>
      </c>
      <c r="I84" s="1">
        <v>0.10221848376978</v>
      </c>
      <c r="J84" s="1">
        <v>5.2006286975464198</v>
      </c>
      <c r="K84" s="1">
        <v>68.897702071202801</v>
      </c>
      <c r="L84" s="1">
        <v>10.227894161462901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265</v>
      </c>
      <c r="B85" s="1" t="s">
        <v>13</v>
      </c>
      <c r="C85" s="1" t="s">
        <v>110</v>
      </c>
      <c r="D85" s="1" t="s">
        <v>106</v>
      </c>
      <c r="E85" s="1">
        <v>82.630167266634899</v>
      </c>
      <c r="F85" s="1">
        <v>80.8232048017164</v>
      </c>
      <c r="G85" s="1">
        <v>1.8069624649184099</v>
      </c>
      <c r="H85" s="1">
        <v>1.70710103664909</v>
      </c>
      <c r="I85" s="1">
        <v>9.9861428269319402E-2</v>
      </c>
      <c r="J85" s="1">
        <v>5.1060314447931896</v>
      </c>
      <c r="K85" s="1">
        <v>67.587421323278804</v>
      </c>
      <c r="L85" s="1">
        <v>9.9367144985629103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265</v>
      </c>
      <c r="B86" s="1" t="s">
        <v>13</v>
      </c>
      <c r="C86" s="1" t="s">
        <v>111</v>
      </c>
      <c r="D86" s="1" t="s">
        <v>106</v>
      </c>
      <c r="E86" s="1">
        <v>80.886388267821701</v>
      </c>
      <c r="F86" s="1">
        <v>79.1262036479892</v>
      </c>
      <c r="G86" s="1">
        <v>1.76018461983248</v>
      </c>
      <c r="H86" s="1">
        <v>1.6626923397192199</v>
      </c>
      <c r="I86" s="1">
        <v>9.7492280113256793E-2</v>
      </c>
      <c r="J86" s="1">
        <v>5.0134059447594197</v>
      </c>
      <c r="K86" s="1">
        <v>66.2198821265048</v>
      </c>
      <c r="L86" s="1">
        <v>9.6531001965575101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265</v>
      </c>
      <c r="B87" s="1" t="s">
        <v>13</v>
      </c>
      <c r="C87" s="1" t="s">
        <v>112</v>
      </c>
      <c r="D87" s="1" t="s">
        <v>106</v>
      </c>
      <c r="E87" s="1">
        <v>79.151633687559197</v>
      </c>
      <c r="F87" s="1">
        <v>77.436837577446795</v>
      </c>
      <c r="G87" s="1">
        <v>1.71479611011247</v>
      </c>
      <c r="H87" s="1">
        <v>1.6196271786833101</v>
      </c>
      <c r="I87" s="1">
        <v>9.5168931429152101E-2</v>
      </c>
      <c r="J87" s="1">
        <v>4.9243223069045996</v>
      </c>
      <c r="K87" s="1">
        <v>64.846600254801601</v>
      </c>
      <c r="L87" s="1">
        <v>9.3807111258530202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265</v>
      </c>
      <c r="B88" s="1" t="s">
        <v>13</v>
      </c>
      <c r="C88" s="1" t="s">
        <v>113</v>
      </c>
      <c r="D88" s="1" t="s">
        <v>114</v>
      </c>
      <c r="E88" s="1">
        <v>77.467126786437902</v>
      </c>
      <c r="F88" s="1">
        <v>75.795782321671794</v>
      </c>
      <c r="G88" s="1">
        <v>1.67134446476607</v>
      </c>
      <c r="H88" s="1">
        <v>1.57841348537036</v>
      </c>
      <c r="I88" s="1">
        <v>9.2930979395709698E-2</v>
      </c>
      <c r="J88" s="1">
        <v>4.8398546348033999</v>
      </c>
      <c r="K88" s="1">
        <v>63.5057724677716</v>
      </c>
      <c r="L88" s="1">
        <v>9.1214996838628899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265</v>
      </c>
      <c r="B89" s="1" t="s">
        <v>13</v>
      </c>
      <c r="C89" s="1" t="s">
        <v>115</v>
      </c>
      <c r="D89" s="1" t="s">
        <v>114</v>
      </c>
      <c r="E89" s="1">
        <v>75.865513386513598</v>
      </c>
      <c r="F89" s="1">
        <v>74.235250969967396</v>
      </c>
      <c r="G89" s="1">
        <v>1.6302624165462101</v>
      </c>
      <c r="H89" s="1">
        <v>1.5394526484872899</v>
      </c>
      <c r="I89" s="1">
        <v>9.0809768058923698E-2</v>
      </c>
      <c r="J89" s="1">
        <v>4.7608028494525803</v>
      </c>
      <c r="K89" s="1">
        <v>62.227705417174398</v>
      </c>
      <c r="L89" s="1">
        <v>8.8770051198866593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265</v>
      </c>
      <c r="B90" s="1" t="s">
        <v>13</v>
      </c>
      <c r="C90" s="1" t="s">
        <v>116</v>
      </c>
      <c r="D90" s="1" t="s">
        <v>114</v>
      </c>
      <c r="E90" s="1">
        <v>74.374374261703394</v>
      </c>
      <c r="F90" s="1">
        <v>72.782448516615304</v>
      </c>
      <c r="G90" s="1">
        <v>1.5919257450880699</v>
      </c>
      <c r="H90" s="1">
        <v>1.50309365838932</v>
      </c>
      <c r="I90" s="1">
        <v>8.8832086698751797E-2</v>
      </c>
      <c r="J90" s="1">
        <v>4.6878252944627103</v>
      </c>
      <c r="K90" s="1">
        <v>61.037934010588799</v>
      </c>
      <c r="L90" s="1">
        <v>8.6486149566518993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265</v>
      </c>
      <c r="B91" s="1" t="s">
        <v>13</v>
      </c>
      <c r="C91" s="1" t="s">
        <v>117</v>
      </c>
      <c r="D91" s="1" t="s">
        <v>114</v>
      </c>
      <c r="E91" s="1">
        <v>73.018202374269194</v>
      </c>
      <c r="F91" s="1">
        <v>71.461520835555703</v>
      </c>
      <c r="G91" s="1">
        <v>1.55668153871348</v>
      </c>
      <c r="H91" s="1">
        <v>1.4696594270773899</v>
      </c>
      <c r="I91" s="1">
        <v>8.7022111636085697E-2</v>
      </c>
      <c r="J91" s="1">
        <v>4.6215630380919901</v>
      </c>
      <c r="K91" s="1">
        <v>59.958964380666103</v>
      </c>
      <c r="L91" s="1">
        <v>8.4376749555110706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265</v>
      </c>
      <c r="B92" s="1" t="s">
        <v>13</v>
      </c>
      <c r="C92" s="1" t="s">
        <v>118</v>
      </c>
      <c r="D92" s="1" t="s">
        <v>114</v>
      </c>
      <c r="E92" s="1">
        <v>71.819436043848697</v>
      </c>
      <c r="F92" s="1">
        <v>70.294574837859997</v>
      </c>
      <c r="G92" s="1">
        <v>1.5248612059887401</v>
      </c>
      <c r="H92" s="1">
        <v>1.43945882940318</v>
      </c>
      <c r="I92" s="1">
        <v>8.5402376585566001E-2</v>
      </c>
      <c r="J92" s="1">
        <v>4.5626703046961703</v>
      </c>
      <c r="K92" s="1">
        <v>59.011233793030797</v>
      </c>
      <c r="L92" s="1">
        <v>8.2455319461217709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265</v>
      </c>
      <c r="B93" s="1" t="s">
        <v>13</v>
      </c>
      <c r="C93" s="1" t="s">
        <v>119</v>
      </c>
      <c r="D93" s="1" t="s">
        <v>114</v>
      </c>
      <c r="E93" s="1">
        <v>70.798984462168406</v>
      </c>
      <c r="F93" s="1">
        <v>69.302198990904003</v>
      </c>
      <c r="G93" s="1">
        <v>1.4967854712644399</v>
      </c>
      <c r="H93" s="1">
        <v>1.4127912525814399</v>
      </c>
      <c r="I93" s="1">
        <v>8.3994218682998001E-2</v>
      </c>
      <c r="J93" s="1">
        <v>4.5118260381923703</v>
      </c>
      <c r="K93" s="1">
        <v>58.213616618004103</v>
      </c>
      <c r="L93" s="1">
        <v>8.0735418059719208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265</v>
      </c>
      <c r="B94" s="1" t="s">
        <v>13</v>
      </c>
      <c r="C94" s="1" t="s">
        <v>120</v>
      </c>
      <c r="D94" s="1" t="s">
        <v>114</v>
      </c>
      <c r="E94" s="1">
        <v>69.977356488399906</v>
      </c>
      <c r="F94" s="1">
        <v>68.504584518661503</v>
      </c>
      <c r="G94" s="1">
        <v>1.47277196973845</v>
      </c>
      <c r="H94" s="1">
        <v>1.38995332135492</v>
      </c>
      <c r="I94" s="1">
        <v>8.2818648383535906E-2</v>
      </c>
      <c r="J94" s="1">
        <v>4.4697355471845599</v>
      </c>
      <c r="K94" s="1">
        <v>57.584560854857401</v>
      </c>
      <c r="L94" s="1">
        <v>7.9230600863579603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265</v>
      </c>
      <c r="B95" s="1" t="s">
        <v>13</v>
      </c>
      <c r="C95" s="1" t="s">
        <v>121</v>
      </c>
      <c r="D95" s="1" t="s">
        <v>122</v>
      </c>
      <c r="E95" s="1">
        <v>69.316818416297906</v>
      </c>
      <c r="F95" s="1">
        <v>67.864722541116706</v>
      </c>
      <c r="G95" s="1">
        <v>1.4520958751811901</v>
      </c>
      <c r="H95" s="1">
        <v>1.3702630302538299</v>
      </c>
      <c r="I95" s="1">
        <v>8.1832844927358497E-2</v>
      </c>
      <c r="J95" s="1">
        <v>4.4349774254930399</v>
      </c>
      <c r="K95" s="1">
        <v>57.091445082399503</v>
      </c>
      <c r="L95" s="1">
        <v>7.7903959084053502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265</v>
      </c>
      <c r="B96" s="1" t="s">
        <v>13</v>
      </c>
      <c r="C96" s="1" t="s">
        <v>123</v>
      </c>
      <c r="D96" s="1" t="s">
        <v>122</v>
      </c>
      <c r="E96" s="1">
        <v>68.794417545881601</v>
      </c>
      <c r="F96" s="1">
        <v>67.360109957461603</v>
      </c>
      <c r="G96" s="1">
        <v>1.43430758842001</v>
      </c>
      <c r="H96" s="1">
        <v>1.35329709052273</v>
      </c>
      <c r="I96" s="1">
        <v>8.1010497897275102E-2</v>
      </c>
      <c r="J96" s="1">
        <v>4.4067019591074104</v>
      </c>
      <c r="K96" s="1">
        <v>56.7144858003766</v>
      </c>
      <c r="L96" s="1">
        <v>7.6732297863975196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265</v>
      </c>
      <c r="B97" s="1" t="s">
        <v>13</v>
      </c>
      <c r="C97" s="1" t="s">
        <v>124</v>
      </c>
      <c r="D97" s="1" t="s">
        <v>122</v>
      </c>
      <c r="E97" s="1">
        <v>68.395844376861106</v>
      </c>
      <c r="F97" s="1">
        <v>66.976724219597997</v>
      </c>
      <c r="G97" s="1">
        <v>1.4191201572630401</v>
      </c>
      <c r="H97" s="1">
        <v>1.33878515523589</v>
      </c>
      <c r="I97" s="1">
        <v>8.0335002027151797E-2</v>
      </c>
      <c r="J97" s="1">
        <v>4.3843949224502996</v>
      </c>
      <c r="K97" s="1">
        <v>56.441390737224197</v>
      </c>
      <c r="L97" s="1">
        <v>7.5700587171865701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265</v>
      </c>
      <c r="B98" s="1" t="s">
        <v>13</v>
      </c>
      <c r="C98" s="1" t="s">
        <v>125</v>
      </c>
      <c r="D98" s="1" t="s">
        <v>122</v>
      </c>
      <c r="E98" s="1">
        <v>68.112131856007395</v>
      </c>
      <c r="F98" s="1">
        <v>66.705786195110903</v>
      </c>
      <c r="G98" s="1">
        <v>1.4063456608965099</v>
      </c>
      <c r="H98" s="1">
        <v>1.3265499529062601</v>
      </c>
      <c r="I98" s="1">
        <v>7.9795707990249098E-2</v>
      </c>
      <c r="J98" s="1">
        <v>4.3677411715062497</v>
      </c>
      <c r="K98" s="1">
        <v>56.264519044574101</v>
      </c>
      <c r="L98" s="1">
        <v>7.4798716399269898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265</v>
      </c>
      <c r="B99" s="1" t="s">
        <v>13</v>
      </c>
      <c r="C99" s="1" t="s">
        <v>126</v>
      </c>
      <c r="D99" s="1" t="s">
        <v>122</v>
      </c>
      <c r="E99" s="1">
        <v>67.937665311665498</v>
      </c>
      <c r="F99" s="1">
        <v>66.541807704775493</v>
      </c>
      <c r="G99" s="1">
        <v>1.39585760688997</v>
      </c>
      <c r="H99" s="1">
        <v>1.3164719233982201</v>
      </c>
      <c r="I99" s="1">
        <v>7.9385683491752901E-2</v>
      </c>
      <c r="J99" s="1">
        <v>4.3565462501391101</v>
      </c>
      <c r="K99" s="1">
        <v>56.1791589208269</v>
      </c>
      <c r="L99" s="1">
        <v>7.4019601406995097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265</v>
      </c>
      <c r="B100" s="1" t="s">
        <v>13</v>
      </c>
      <c r="C100" s="1" t="s">
        <v>127</v>
      </c>
      <c r="D100" s="1" t="s">
        <v>122</v>
      </c>
      <c r="E100" s="1">
        <v>67.868981694019595</v>
      </c>
      <c r="F100" s="1">
        <v>66.481412973729107</v>
      </c>
      <c r="G100" s="1">
        <v>1.38756872029055</v>
      </c>
      <c r="H100" s="1">
        <v>1.30846834423806</v>
      </c>
      <c r="I100" s="1">
        <v>7.9100376052487695E-2</v>
      </c>
      <c r="J100" s="1">
        <v>4.3506915572655496</v>
      </c>
      <c r="K100" s="1">
        <v>56.1824818485469</v>
      </c>
      <c r="L100" s="1">
        <v>7.3358082882071898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265</v>
      </c>
      <c r="B101" s="1" t="s">
        <v>13</v>
      </c>
      <c r="C101" s="1" t="s">
        <v>128</v>
      </c>
      <c r="D101" s="1" t="s">
        <v>122</v>
      </c>
      <c r="E101" s="1">
        <v>67.904043669206501</v>
      </c>
      <c r="F101" s="1">
        <v>66.522625854146597</v>
      </c>
      <c r="G101" s="1">
        <v>1.38141781505984</v>
      </c>
      <c r="H101" s="1">
        <v>1.30248100189772</v>
      </c>
      <c r="I101" s="1">
        <v>7.89368131621246E-2</v>
      </c>
      <c r="J101" s="1">
        <v>4.3501088150551004</v>
      </c>
      <c r="K101" s="1">
        <v>56.272906285645497</v>
      </c>
      <c r="L101" s="1">
        <v>7.2810285685058496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265</v>
      </c>
      <c r="B102" s="1" t="s">
        <v>13</v>
      </c>
      <c r="C102" s="1" t="s">
        <v>129</v>
      </c>
      <c r="D102" s="1" t="s">
        <v>130</v>
      </c>
      <c r="E102" s="1">
        <v>68.0417813382509</v>
      </c>
      <c r="F102" s="1">
        <v>66.664419745415501</v>
      </c>
      <c r="G102" s="1">
        <v>1.3773615928354499</v>
      </c>
      <c r="H102" s="1">
        <v>1.29846849306231</v>
      </c>
      <c r="I102" s="1">
        <v>7.8893099773144598E-2</v>
      </c>
      <c r="J102" s="1">
        <v>4.35476457019083</v>
      </c>
      <c r="K102" s="1">
        <v>56.449694591893802</v>
      </c>
      <c r="L102" s="1">
        <v>7.2373221761663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265</v>
      </c>
      <c r="B103" s="1" t="s">
        <v>13</v>
      </c>
      <c r="C103" s="1" t="s">
        <v>131</v>
      </c>
      <c r="D103" s="1" t="s">
        <v>130</v>
      </c>
      <c r="E103" s="1">
        <v>68.281860565627994</v>
      </c>
      <c r="F103" s="1">
        <v>66.906489699084801</v>
      </c>
      <c r="G103" s="1">
        <v>1.37537086654324</v>
      </c>
      <c r="H103" s="1">
        <v>1.2964026916134199</v>
      </c>
      <c r="I103" s="1">
        <v>7.8968174929813895E-2</v>
      </c>
      <c r="J103" s="1">
        <v>4.3646539622557396</v>
      </c>
      <c r="K103" s="1">
        <v>56.7127445262972</v>
      </c>
      <c r="L103" s="1">
        <v>7.20446207707504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265</v>
      </c>
      <c r="B104" s="1" t="s">
        <v>13</v>
      </c>
      <c r="C104" s="1" t="s">
        <v>132</v>
      </c>
      <c r="D104" s="1" t="s">
        <v>130</v>
      </c>
      <c r="E104" s="1">
        <v>68.624497235774797</v>
      </c>
      <c r="F104" s="1">
        <v>67.249069949478994</v>
      </c>
      <c r="G104" s="1">
        <v>1.3754272862958199</v>
      </c>
      <c r="H104" s="1">
        <v>1.2962656768362899</v>
      </c>
      <c r="I104" s="1">
        <v>7.9161609459521901E-2</v>
      </c>
      <c r="J104" s="1">
        <v>4.3797949964363498</v>
      </c>
      <c r="K104" s="1">
        <v>57.062424904998601</v>
      </c>
      <c r="L104" s="1">
        <v>7.1822773343398101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265</v>
      </c>
      <c r="B105" s="1" t="s">
        <v>13</v>
      </c>
      <c r="C105" s="1" t="s">
        <v>133</v>
      </c>
      <c r="D105" s="1" t="s">
        <v>130</v>
      </c>
      <c r="E105" s="1">
        <v>69.0703534294516</v>
      </c>
      <c r="F105" s="1">
        <v>67.69283182641</v>
      </c>
      <c r="G105" s="1">
        <v>1.37752160304154</v>
      </c>
      <c r="H105" s="1">
        <v>1.29804810745844</v>
      </c>
      <c r="I105" s="1">
        <v>7.9473495583094605E-2</v>
      </c>
      <c r="J105" s="1">
        <v>4.4002257933560802</v>
      </c>
      <c r="K105" s="1">
        <v>57.499482493751302</v>
      </c>
      <c r="L105" s="1">
        <v>7.1706451423441502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265</v>
      </c>
      <c r="B106" s="1" t="s">
        <v>13</v>
      </c>
      <c r="C106" s="1" t="s">
        <v>134</v>
      </c>
      <c r="D106" s="1" t="s">
        <v>130</v>
      </c>
      <c r="E106" s="1">
        <v>69.620470607143503</v>
      </c>
      <c r="F106" s="1">
        <v>68.238818051441896</v>
      </c>
      <c r="G106" s="1">
        <v>1.3816525557017101</v>
      </c>
      <c r="H106" s="1">
        <v>1.3017481797178201</v>
      </c>
      <c r="I106" s="1">
        <v>7.9904375983891898E-2</v>
      </c>
      <c r="J106" s="1">
        <v>4.4260029271749604</v>
      </c>
      <c r="K106" s="1">
        <v>58.024981941793698</v>
      </c>
      <c r="L106" s="1">
        <v>7.1694857381748598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265</v>
      </c>
      <c r="B107" s="1" t="s">
        <v>13</v>
      </c>
      <c r="C107" s="1" t="s">
        <v>135</v>
      </c>
      <c r="D107" s="1" t="s">
        <v>130</v>
      </c>
      <c r="E107" s="1">
        <v>70.276224975979602</v>
      </c>
      <c r="F107" s="1">
        <v>68.888398854223993</v>
      </c>
      <c r="G107" s="1">
        <v>1.38782612175562</v>
      </c>
      <c r="H107" s="1">
        <v>1.3073709255197099</v>
      </c>
      <c r="I107" s="1">
        <v>8.0455196235913004E-2</v>
      </c>
      <c r="J107" s="1">
        <v>4.4572003596551504</v>
      </c>
      <c r="K107" s="1">
        <v>58.640265665735797</v>
      </c>
      <c r="L107" s="1">
        <v>7.1787589505886702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265</v>
      </c>
      <c r="B108" s="1" t="s">
        <v>13</v>
      </c>
      <c r="C108" s="1" t="s">
        <v>136</v>
      </c>
      <c r="D108" s="1" t="s">
        <v>130</v>
      </c>
      <c r="E108" s="1">
        <v>71.038401800915295</v>
      </c>
      <c r="F108" s="1">
        <v>69.642353714820899</v>
      </c>
      <c r="G108" s="1">
        <v>1.39604808609437</v>
      </c>
      <c r="H108" s="1">
        <v>1.31492153071886</v>
      </c>
      <c r="I108" s="1">
        <v>8.1126555375513804E-2</v>
      </c>
      <c r="J108" s="1">
        <v>4.4939086700155997</v>
      </c>
      <c r="K108" s="1">
        <v>59.346031511246899</v>
      </c>
      <c r="L108" s="1">
        <v>7.19846161965277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265</v>
      </c>
      <c r="B109" s="1" t="s">
        <v>13</v>
      </c>
      <c r="C109" s="1" t="s">
        <v>137</v>
      </c>
      <c r="D109" s="1" t="s">
        <v>138</v>
      </c>
      <c r="E109" s="1">
        <v>71.904372091888007</v>
      </c>
      <c r="F109" s="1">
        <v>70.498070654640003</v>
      </c>
      <c r="G109" s="1">
        <v>1.40630143724801</v>
      </c>
      <c r="H109" s="1">
        <v>1.3243850151569101</v>
      </c>
      <c r="I109" s="1">
        <v>8.1916422091102004E-2</v>
      </c>
      <c r="J109" s="1">
        <v>4.5362322992008304</v>
      </c>
      <c r="K109" s="1">
        <v>60.1395195419923</v>
      </c>
      <c r="L109" s="1">
        <v>7.2286202506948101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265</v>
      </c>
      <c r="B110" s="1" t="s">
        <v>13</v>
      </c>
      <c r="C110" s="1" t="s">
        <v>139</v>
      </c>
      <c r="D110" s="1" t="s">
        <v>138</v>
      </c>
      <c r="E110" s="1">
        <v>72.872436741806595</v>
      </c>
      <c r="F110" s="1">
        <v>71.453859083359603</v>
      </c>
      <c r="G110" s="1">
        <v>1.4185776584469401</v>
      </c>
      <c r="H110" s="1">
        <v>1.33575411114992</v>
      </c>
      <c r="I110" s="1">
        <v>8.2823547297022806E-2</v>
      </c>
      <c r="J110" s="1">
        <v>4.5842822023626404</v>
      </c>
      <c r="K110" s="1">
        <v>61.018881869715301</v>
      </c>
      <c r="L110" s="1">
        <v>7.2692726697285996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265</v>
      </c>
      <c r="B111" s="1" t="s">
        <v>13</v>
      </c>
      <c r="C111" s="1" t="s">
        <v>140</v>
      </c>
      <c r="D111" s="1" t="s">
        <v>138</v>
      </c>
      <c r="E111" s="1">
        <v>73.941900800410707</v>
      </c>
      <c r="F111" s="1">
        <v>72.509024723592603</v>
      </c>
      <c r="G111" s="1">
        <v>1.4328760768181501</v>
      </c>
      <c r="H111" s="1">
        <v>1.3490285887525599</v>
      </c>
      <c r="I111" s="1">
        <v>8.3847488065587894E-2</v>
      </c>
      <c r="J111" s="1">
        <v>4.6381714924764204</v>
      </c>
      <c r="K111" s="1">
        <v>61.983271672575803</v>
      </c>
      <c r="L111" s="1">
        <v>7.32045763535847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265</v>
      </c>
      <c r="B112" s="1" t="s">
        <v>13</v>
      </c>
      <c r="C112" s="1" t="s">
        <v>141</v>
      </c>
      <c r="D112" s="1" t="s">
        <v>138</v>
      </c>
      <c r="E112" s="1">
        <v>75.112717463450807</v>
      </c>
      <c r="F112" s="1">
        <v>73.663516534083797</v>
      </c>
      <c r="G112" s="1">
        <v>1.44920092936704</v>
      </c>
      <c r="H112" s="1">
        <v>1.36421261207058</v>
      </c>
      <c r="I112" s="1">
        <v>8.4988317296459295E-2</v>
      </c>
      <c r="J112" s="1">
        <v>4.6980144490871201</v>
      </c>
      <c r="K112" s="1">
        <v>63.032489809930503</v>
      </c>
      <c r="L112" s="1">
        <v>7.3822132044331603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265</v>
      </c>
      <c r="B113" s="1" t="s">
        <v>13</v>
      </c>
      <c r="C113" s="1" t="s">
        <v>142</v>
      </c>
      <c r="D113" s="1" t="s">
        <v>138</v>
      </c>
      <c r="E113" s="1">
        <v>76.385269024680298</v>
      </c>
      <c r="F113" s="1">
        <v>74.917709123315902</v>
      </c>
      <c r="G113" s="1">
        <v>1.4675599013644101</v>
      </c>
      <c r="H113" s="1">
        <v>1.3813134462471299</v>
      </c>
      <c r="I113" s="1">
        <v>8.6246455117280699E-2</v>
      </c>
      <c r="J113" s="1">
        <v>4.7639268657393803</v>
      </c>
      <c r="K113" s="1">
        <v>64.166763510173993</v>
      </c>
      <c r="L113" s="1">
        <v>7.4545786487669599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265</v>
      </c>
      <c r="B114" s="1" t="s">
        <v>13</v>
      </c>
      <c r="C114" s="1" t="s">
        <v>143</v>
      </c>
      <c r="D114" s="1" t="s">
        <v>138</v>
      </c>
      <c r="E114" s="1">
        <v>77.760227915904295</v>
      </c>
      <c r="F114" s="1">
        <v>76.272264526741395</v>
      </c>
      <c r="G114" s="1">
        <v>1.48796338916293</v>
      </c>
      <c r="H114" s="1">
        <v>1.4003408216684301</v>
      </c>
      <c r="I114" s="1">
        <v>8.7622567494496706E-2</v>
      </c>
      <c r="J114" s="1">
        <v>4.8360267285380703</v>
      </c>
      <c r="K114" s="1">
        <v>65.386603899514498</v>
      </c>
      <c r="L114" s="1">
        <v>7.5375972878516899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265</v>
      </c>
      <c r="B115" s="1" t="s">
        <v>13</v>
      </c>
      <c r="C115" s="1" t="s">
        <v>144</v>
      </c>
      <c r="D115" s="1" t="s">
        <v>138</v>
      </c>
      <c r="E115" s="1">
        <v>79.238464174387403</v>
      </c>
      <c r="F115" s="1">
        <v>77.728040087070696</v>
      </c>
      <c r="G115" s="1">
        <v>1.5104240873167001</v>
      </c>
      <c r="H115" s="1">
        <v>1.4213065862935701</v>
      </c>
      <c r="I115" s="1">
        <v>8.9117501023125406E-2</v>
      </c>
      <c r="J115" s="1">
        <v>4.9144347752878899</v>
      </c>
      <c r="K115" s="1">
        <v>66.692710359478696</v>
      </c>
      <c r="L115" s="1">
        <v>7.6313190396208803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265</v>
      </c>
      <c r="B116" s="1" t="s">
        <v>13</v>
      </c>
      <c r="C116" s="1" t="s">
        <v>145</v>
      </c>
      <c r="D116" s="1" t="s">
        <v>146</v>
      </c>
      <c r="E116" s="1">
        <v>80.820979421479294</v>
      </c>
      <c r="F116" s="1">
        <v>79.286022729509298</v>
      </c>
      <c r="G116" s="1">
        <v>1.53495669196992</v>
      </c>
      <c r="H116" s="1">
        <v>1.4442244555992001</v>
      </c>
      <c r="I116" s="1">
        <v>9.0732236370727401E-2</v>
      </c>
      <c r="J116" s="1">
        <v>4.9992747610167099</v>
      </c>
      <c r="K116" s="1">
        <v>68.085902435963305</v>
      </c>
      <c r="L116" s="1">
        <v>7.7358022244992499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265</v>
      </c>
      <c r="B117" s="1" t="s">
        <v>13</v>
      </c>
      <c r="C117" s="1" t="s">
        <v>147</v>
      </c>
      <c r="D117" s="1" t="s">
        <v>146</v>
      </c>
      <c r="E117" s="1">
        <v>82.5088555600272</v>
      </c>
      <c r="F117" s="1">
        <v>80.947277943400096</v>
      </c>
      <c r="G117" s="1">
        <v>1.5615776166270501</v>
      </c>
      <c r="H117" s="1">
        <v>1.4691097660655399</v>
      </c>
      <c r="I117" s="1">
        <v>9.2467850561511106E-2</v>
      </c>
      <c r="J117" s="1">
        <v>5.0906733846237104</v>
      </c>
      <c r="K117" s="1">
        <v>69.567067663856506</v>
      </c>
      <c r="L117" s="1">
        <v>7.8511145115468999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265</v>
      </c>
      <c r="B118" s="1" t="s">
        <v>13</v>
      </c>
      <c r="C118" s="1" t="s">
        <v>148</v>
      </c>
      <c r="D118" s="1" t="s">
        <v>146</v>
      </c>
      <c r="E118" s="1">
        <v>84.303211193394702</v>
      </c>
      <c r="F118" s="1">
        <v>82.712906521886097</v>
      </c>
      <c r="G118" s="1">
        <v>1.59030467150859</v>
      </c>
      <c r="H118" s="1">
        <v>1.4959791888560301</v>
      </c>
      <c r="I118" s="1">
        <v>9.4325482652562603E-2</v>
      </c>
      <c r="J118" s="1">
        <v>5.1887598853265198</v>
      </c>
      <c r="K118" s="1">
        <v>71.137118258093295</v>
      </c>
      <c r="L118" s="1">
        <v>7.9773330499748996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265</v>
      </c>
      <c r="B119" s="1" t="s">
        <v>13</v>
      </c>
      <c r="C119" s="1" t="s">
        <v>149</v>
      </c>
      <c r="D119" s="1" t="s">
        <v>146</v>
      </c>
      <c r="E119" s="1">
        <v>86.205161598335593</v>
      </c>
      <c r="F119" s="1">
        <v>84.584004912480793</v>
      </c>
      <c r="G119" s="1">
        <v>1.6211566858548501</v>
      </c>
      <c r="H119" s="1">
        <v>1.5248503860509799</v>
      </c>
      <c r="I119" s="1">
        <v>9.6306299803873202E-2</v>
      </c>
      <c r="J119" s="1">
        <v>5.29366533512506</v>
      </c>
      <c r="K119" s="1">
        <v>72.796952379716302</v>
      </c>
      <c r="L119" s="1">
        <v>8.1145438834941999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265</v>
      </c>
      <c r="B120" s="1" t="s">
        <v>13</v>
      </c>
      <c r="C120" s="1" t="s">
        <v>150</v>
      </c>
      <c r="D120" s="1" t="s">
        <v>146</v>
      </c>
      <c r="E120" s="1">
        <v>88.215779756052001</v>
      </c>
      <c r="F120" s="1">
        <v>86.561626689829296</v>
      </c>
      <c r="G120" s="1">
        <v>1.65415306622269</v>
      </c>
      <c r="H120" s="1">
        <v>1.55574160411736</v>
      </c>
      <c r="I120" s="1">
        <v>9.8411462105328806E-2</v>
      </c>
      <c r="J120" s="1">
        <v>5.40552165472951</v>
      </c>
      <c r="K120" s="1">
        <v>74.547417349484405</v>
      </c>
      <c r="L120" s="1">
        <v>8.2628407518380307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265</v>
      </c>
      <c r="B121" s="1" t="s">
        <v>13</v>
      </c>
      <c r="C121" s="1" t="s">
        <v>151</v>
      </c>
      <c r="D121" s="1" t="s">
        <v>146</v>
      </c>
      <c r="E121" s="1">
        <v>90.336056939311902</v>
      </c>
      <c r="F121" s="1">
        <v>88.646743649353198</v>
      </c>
      <c r="G121" s="1">
        <v>1.68931328995866</v>
      </c>
      <c r="H121" s="1">
        <v>1.5886712046839599</v>
      </c>
      <c r="I121" s="1">
        <v>0.1006420852747</v>
      </c>
      <c r="J121" s="1">
        <v>5.5244603753944999</v>
      </c>
      <c r="K121" s="1">
        <v>76.389273192966101</v>
      </c>
      <c r="L121" s="1">
        <v>8.4223233709512701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265</v>
      </c>
      <c r="B122" s="1" t="s">
        <v>13</v>
      </c>
      <c r="C122" s="1" t="s">
        <v>152</v>
      </c>
      <c r="D122" s="1" t="s">
        <v>146</v>
      </c>
      <c r="E122" s="1">
        <v>92.566861951650907</v>
      </c>
      <c r="F122" s="1">
        <v>90.840205616226001</v>
      </c>
      <c r="G122" s="1">
        <v>1.72665633542496</v>
      </c>
      <c r="H122" s="1">
        <v>1.6236571346703399</v>
      </c>
      <c r="I122" s="1">
        <v>0.10299920075461701</v>
      </c>
      <c r="J122" s="1">
        <v>5.6506111626662197</v>
      </c>
      <c r="K122" s="1">
        <v>78.323155524462095</v>
      </c>
      <c r="L122" s="1">
        <v>8.5930952645225993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265</v>
      </c>
      <c r="B123" s="1" t="s">
        <v>13</v>
      </c>
      <c r="C123" s="1" t="s">
        <v>153</v>
      </c>
      <c r="D123" s="1" t="s">
        <v>154</v>
      </c>
      <c r="E123" s="1">
        <v>94.908898484665301</v>
      </c>
      <c r="F123" s="1">
        <v>93.142698433423305</v>
      </c>
      <c r="G123" s="1">
        <v>1.76620005124202</v>
      </c>
      <c r="H123" s="1">
        <v>1.6607163382726999</v>
      </c>
      <c r="I123" s="1">
        <v>0.105483712969317</v>
      </c>
      <c r="J123" s="1">
        <v>5.7841001122868798</v>
      </c>
      <c r="K123" s="1">
        <v>80.349537171223602</v>
      </c>
      <c r="L123" s="1">
        <v>8.7752612011548496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265</v>
      </c>
      <c r="B124" s="1" t="s">
        <v>13</v>
      </c>
      <c r="C124" s="1" t="s">
        <v>155</v>
      </c>
      <c r="D124" s="1" t="s">
        <v>154</v>
      </c>
      <c r="E124" s="1">
        <v>97.362660299866704</v>
      </c>
      <c r="F124" s="1">
        <v>95.554699833003198</v>
      </c>
      <c r="G124" s="1">
        <v>1.8079604668635001</v>
      </c>
      <c r="H124" s="1">
        <v>1.6998641132218999</v>
      </c>
      <c r="I124" s="1">
        <v>0.108096353641602</v>
      </c>
      <c r="J124" s="1">
        <v>5.9250478241887201</v>
      </c>
      <c r="K124" s="1">
        <v>82.468688199521793</v>
      </c>
      <c r="L124" s="1">
        <v>8.9689242761561694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265</v>
      </c>
      <c r="B125" s="1" t="s">
        <v>13</v>
      </c>
      <c r="C125" s="1" t="s">
        <v>156</v>
      </c>
      <c r="D125" s="1" t="s">
        <v>154</v>
      </c>
      <c r="E125" s="1">
        <v>99.928384110675793</v>
      </c>
      <c r="F125" s="1">
        <v>98.076433063920007</v>
      </c>
      <c r="G125" s="1">
        <v>1.8519510467557601</v>
      </c>
      <c r="H125" s="1">
        <v>1.7411134135896</v>
      </c>
      <c r="I125" s="1">
        <v>0.110837633166155</v>
      </c>
      <c r="J125" s="1">
        <v>6.07356725781717</v>
      </c>
      <c r="K125" s="1">
        <v>84.680634187379297</v>
      </c>
      <c r="L125" s="1">
        <v>9.1741826654792806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265</v>
      </c>
      <c r="B126" s="1" t="s">
        <v>13</v>
      </c>
      <c r="C126" s="1" t="s">
        <v>157</v>
      </c>
      <c r="D126" s="1" t="s">
        <v>154</v>
      </c>
      <c r="E126" s="1">
        <v>102.606000172126</v>
      </c>
      <c r="F126" s="1">
        <v>100.70781828155</v>
      </c>
      <c r="G126" s="1">
        <v>1.89818189057567</v>
      </c>
      <c r="H126" s="1">
        <v>1.78447410146114</v>
      </c>
      <c r="I126" s="1">
        <v>0.11370778911453699</v>
      </c>
      <c r="J126" s="1">
        <v>6.2297613708701398</v>
      </c>
      <c r="K126" s="1">
        <v>86.985112729538699</v>
      </c>
      <c r="L126" s="1">
        <v>9.3911260717172294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265</v>
      </c>
      <c r="B127" s="1" t="s">
        <v>13</v>
      </c>
      <c r="C127" s="1" t="s">
        <v>158</v>
      </c>
      <c r="D127" s="1" t="s">
        <v>154</v>
      </c>
      <c r="E127" s="1">
        <v>105.395080700851</v>
      </c>
      <c r="F127" s="1">
        <v>103.448421818702</v>
      </c>
      <c r="G127" s="1">
        <v>1.9466588821489601</v>
      </c>
      <c r="H127" s="1">
        <v>1.8299521501240901</v>
      </c>
      <c r="I127" s="1">
        <v>0.116706732024875</v>
      </c>
      <c r="J127" s="1">
        <v>6.3937205437746698</v>
      </c>
      <c r="K127" s="1">
        <v>89.381528279091498</v>
      </c>
      <c r="L127" s="1">
        <v>9.6198318779852805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265</v>
      </c>
      <c r="B128" s="1" t="s">
        <v>13</v>
      </c>
      <c r="C128" s="1" t="s">
        <v>159</v>
      </c>
      <c r="D128" s="1" t="s">
        <v>154</v>
      </c>
      <c r="E128" s="1">
        <v>108.294786357685</v>
      </c>
      <c r="F128" s="1">
        <v>106.29740356688301</v>
      </c>
      <c r="G128" s="1">
        <v>1.99738279080186</v>
      </c>
      <c r="H128" s="1">
        <v>1.87754880208799</v>
      </c>
      <c r="I128" s="1">
        <v>0.119833988713873</v>
      </c>
      <c r="J128" s="1">
        <v>6.56551979368788</v>
      </c>
      <c r="K128" s="1">
        <v>91.868905539293706</v>
      </c>
      <c r="L128" s="1">
        <v>9.8603610247035807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265</v>
      </c>
      <c r="B129" s="1" t="s">
        <v>13</v>
      </c>
      <c r="C129" s="1" t="s">
        <v>160</v>
      </c>
      <c r="D129" s="1" t="s">
        <v>154</v>
      </c>
      <c r="E129" s="1">
        <v>111.303811136531</v>
      </c>
      <c r="F129" s="1">
        <v>109.253462806789</v>
      </c>
      <c r="G129" s="1">
        <v>2.0503483297418801</v>
      </c>
      <c r="H129" s="1">
        <v>1.92725968629607</v>
      </c>
      <c r="I129" s="1">
        <v>0.123088643445802</v>
      </c>
      <c r="J129" s="1">
        <v>6.7452157843757696</v>
      </c>
      <c r="K129" s="1">
        <v>94.445841725454102</v>
      </c>
      <c r="L129" s="1">
        <v>10.112753626700799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265</v>
      </c>
      <c r="B130" s="1" t="s">
        <v>13</v>
      </c>
      <c r="C130" s="1" t="s">
        <v>161</v>
      </c>
      <c r="D130" s="1" t="s">
        <v>162</v>
      </c>
      <c r="E130" s="1">
        <v>114.420326120187</v>
      </c>
      <c r="F130" s="1">
        <v>112.314782942378</v>
      </c>
      <c r="G130" s="1">
        <v>2.1055431778090101</v>
      </c>
      <c r="H130" s="1">
        <v>1.9790739004015101</v>
      </c>
      <c r="I130" s="1">
        <v>0.12646927740750299</v>
      </c>
      <c r="J130" s="1">
        <v>6.93284364188876</v>
      </c>
      <c r="K130" s="1">
        <v>97.110458124088694</v>
      </c>
      <c r="L130" s="1">
        <v>10.3770243542091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265</v>
      </c>
      <c r="B131" s="1" t="s">
        <v>13</v>
      </c>
      <c r="C131" s="1" t="s">
        <v>163</v>
      </c>
      <c r="D131" s="1" t="s">
        <v>162</v>
      </c>
      <c r="E131" s="1">
        <v>117.641922689916</v>
      </c>
      <c r="F131" s="1">
        <v>115.47897571662899</v>
      </c>
      <c r="G131" s="1">
        <v>2.1629469732873501</v>
      </c>
      <c r="H131" s="1">
        <v>2.0329730662073202</v>
      </c>
      <c r="I131" s="1">
        <v>0.12997390708002901</v>
      </c>
      <c r="J131" s="1">
        <v>7.1284135904336798</v>
      </c>
      <c r="K131" s="1">
        <v>99.860351486287101</v>
      </c>
      <c r="L131" s="1">
        <v>10.6531576131952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265</v>
      </c>
      <c r="B132" s="1" t="s">
        <v>13</v>
      </c>
      <c r="C132" s="1" t="s">
        <v>164</v>
      </c>
      <c r="D132" s="1" t="s">
        <v>162</v>
      </c>
      <c r="E132" s="1">
        <v>120.96555591731</v>
      </c>
      <c r="F132" s="1">
        <v>118.7430256249</v>
      </c>
      <c r="G132" s="1">
        <v>2.2225302924106698</v>
      </c>
      <c r="H132" s="1">
        <v>2.0889303701158002</v>
      </c>
      <c r="I132" s="1">
        <v>0.133599922294866</v>
      </c>
      <c r="J132" s="1">
        <v>7.33190742816703</v>
      </c>
      <c r="K132" s="1">
        <v>102.69254590438599</v>
      </c>
      <c r="L132" s="1">
        <v>10.9411025847575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265</v>
      </c>
      <c r="B133" s="1" t="s">
        <v>13</v>
      </c>
      <c r="C133" s="1" t="s">
        <v>165</v>
      </c>
      <c r="D133" s="1" t="s">
        <v>162</v>
      </c>
      <c r="E133" s="1">
        <v>124.3874890501</v>
      </c>
      <c r="F133" s="1">
        <v>122.103235416031</v>
      </c>
      <c r="G133" s="1">
        <v>2.28425363406877</v>
      </c>
      <c r="H133" s="1">
        <v>2.1469096089381701</v>
      </c>
      <c r="I133" s="1">
        <v>0.13734402513059801</v>
      </c>
      <c r="J133" s="1">
        <v>7.5432748687332802</v>
      </c>
      <c r="K133" s="1">
        <v>105.60344593443401</v>
      </c>
      <c r="L133" s="1">
        <v>11.240768246932801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265</v>
      </c>
      <c r="B134" s="1" t="s">
        <v>13</v>
      </c>
      <c r="C134" s="1" t="s">
        <v>166</v>
      </c>
      <c r="D134" s="1" t="s">
        <v>162</v>
      </c>
      <c r="E134" s="1">
        <v>127.90325501981</v>
      </c>
      <c r="F134" s="1">
        <v>125.55518672626</v>
      </c>
      <c r="G134" s="1">
        <v>2.3480682935497001</v>
      </c>
      <c r="H134" s="1">
        <v>2.2068660585996702</v>
      </c>
      <c r="I134" s="1">
        <v>0.141202234950038</v>
      </c>
      <c r="J134" s="1">
        <v>7.7624297812222904</v>
      </c>
      <c r="K134" s="1">
        <v>108.58879184132</v>
      </c>
      <c r="L134" s="1">
        <v>11.552033397267101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265</v>
      </c>
      <c r="B135" s="1" t="s">
        <v>13</v>
      </c>
      <c r="C135" s="1" t="s">
        <v>167</v>
      </c>
      <c r="D135" s="1" t="s">
        <v>162</v>
      </c>
      <c r="E135" s="1">
        <v>131.50777831734101</v>
      </c>
      <c r="F135" s="1">
        <v>129.09384144719499</v>
      </c>
      <c r="G135" s="1">
        <v>2.4139368701463302</v>
      </c>
      <c r="H135" s="1">
        <v>2.2687662989434099</v>
      </c>
      <c r="I135" s="1">
        <v>0.14517057120291499</v>
      </c>
      <c r="J135" s="1">
        <v>7.98924637887258</v>
      </c>
      <c r="K135" s="1">
        <v>111.643618274235</v>
      </c>
      <c r="L135" s="1">
        <v>11.8749136642334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265</v>
      </c>
      <c r="B136" s="1" t="s">
        <v>13</v>
      </c>
      <c r="C136" s="1" t="s">
        <v>168</v>
      </c>
      <c r="D136" s="1" t="s">
        <v>162</v>
      </c>
      <c r="E136" s="1">
        <v>135.18956560587199</v>
      </c>
      <c r="F136" s="1">
        <v>132.70784551081701</v>
      </c>
      <c r="G136" s="1">
        <v>2.4817200950552598</v>
      </c>
      <c r="H136" s="1">
        <v>2.33248164860834</v>
      </c>
      <c r="I136" s="1">
        <v>0.149238446446916</v>
      </c>
      <c r="J136" s="1">
        <v>8.2232014197973893</v>
      </c>
      <c r="K136" s="1">
        <v>114.757382972881</v>
      </c>
      <c r="L136" s="1">
        <v>12.208981213193599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265</v>
      </c>
      <c r="B137" s="1" t="s">
        <v>13</v>
      </c>
      <c r="C137" s="1" t="s">
        <v>169</v>
      </c>
      <c r="D137" s="1" t="s">
        <v>170</v>
      </c>
      <c r="E137" s="1">
        <v>138.82336166567401</v>
      </c>
      <c r="F137" s="1">
        <v>136.27419573487401</v>
      </c>
      <c r="G137" s="1">
        <v>2.5491659307999801</v>
      </c>
      <c r="H137" s="1">
        <v>2.3958969317729699</v>
      </c>
      <c r="I137" s="1">
        <v>0.153268999027009</v>
      </c>
      <c r="J137" s="1">
        <v>8.4566883038421992</v>
      </c>
      <c r="K137" s="1">
        <v>117.82334554605001</v>
      </c>
      <c r="L137" s="1">
        <v>12.543327815782201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265</v>
      </c>
      <c r="B138" s="1" t="s">
        <v>13</v>
      </c>
      <c r="C138" s="1" t="s">
        <v>171</v>
      </c>
      <c r="D138" s="1" t="s">
        <v>170</v>
      </c>
      <c r="E138" s="1">
        <v>142.306379892091</v>
      </c>
      <c r="F138" s="1">
        <v>139.69196853542499</v>
      </c>
      <c r="G138" s="1">
        <v>2.6144113566653102</v>
      </c>
      <c r="H138" s="1">
        <v>2.4572618704077498</v>
      </c>
      <c r="I138" s="1">
        <v>0.15714948625755101</v>
      </c>
      <c r="J138" s="1">
        <v>8.6834008514525607</v>
      </c>
      <c r="K138" s="1">
        <v>120.75410403658999</v>
      </c>
      <c r="L138" s="1">
        <v>12.8688750040483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265</v>
      </c>
      <c r="B139" s="1" t="s">
        <v>13</v>
      </c>
      <c r="C139" s="1" t="s">
        <v>172</v>
      </c>
      <c r="D139" s="1" t="s">
        <v>170</v>
      </c>
      <c r="E139" s="1">
        <v>145.548162733618</v>
      </c>
      <c r="F139" s="1">
        <v>142.87236613459999</v>
      </c>
      <c r="G139" s="1">
        <v>2.6757965990180601</v>
      </c>
      <c r="H139" s="1">
        <v>2.5150164955748</v>
      </c>
      <c r="I139" s="1">
        <v>0.16078010344325999</v>
      </c>
      <c r="J139" s="1">
        <v>8.8977107542041498</v>
      </c>
      <c r="K139" s="1">
        <v>123.472990434498</v>
      </c>
      <c r="L139" s="1">
        <v>13.177461544916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265</v>
      </c>
      <c r="B140" s="1" t="s">
        <v>13</v>
      </c>
      <c r="C140" s="1" t="s">
        <v>173</v>
      </c>
      <c r="D140" s="1" t="s">
        <v>170</v>
      </c>
      <c r="E140" s="1">
        <v>148.465640638765</v>
      </c>
      <c r="F140" s="1">
        <v>145.73386521101699</v>
      </c>
      <c r="G140" s="1">
        <v>2.7317754277478601</v>
      </c>
      <c r="H140" s="1">
        <v>2.5677068675219701</v>
      </c>
      <c r="I140" s="1">
        <v>0.164068560225895</v>
      </c>
      <c r="J140" s="1">
        <v>9.0943628697009604</v>
      </c>
      <c r="K140" s="1">
        <v>125.90987197225699</v>
      </c>
      <c r="L140" s="1">
        <v>13.4614057968066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265</v>
      </c>
      <c r="B141" s="1" t="s">
        <v>13</v>
      </c>
      <c r="C141" s="1" t="s">
        <v>174</v>
      </c>
      <c r="D141" s="1" t="s">
        <v>170</v>
      </c>
      <c r="E141" s="1">
        <v>150.98097710835299</v>
      </c>
      <c r="F141" s="1">
        <v>148.20010016876799</v>
      </c>
      <c r="G141" s="1">
        <v>2.78087693958489</v>
      </c>
      <c r="H141" s="1">
        <v>2.6139491975524698</v>
      </c>
      <c r="I141" s="1">
        <v>0.166927742032418</v>
      </c>
      <c r="J141" s="1">
        <v>9.2683430881616609</v>
      </c>
      <c r="K141" s="1">
        <v>127.99931145922901</v>
      </c>
      <c r="L141" s="1">
        <v>13.713322560962199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265</v>
      </c>
      <c r="B142" s="1" t="s">
        <v>13</v>
      </c>
      <c r="C142" s="1" t="s">
        <v>175</v>
      </c>
      <c r="D142" s="1" t="s">
        <v>170</v>
      </c>
      <c r="E142" s="1">
        <v>153.020890247208</v>
      </c>
      <c r="F142" s="1">
        <v>150.199195424431</v>
      </c>
      <c r="G142" s="1">
        <v>2.82169482277761</v>
      </c>
      <c r="H142" s="1">
        <v>2.6524198108780102</v>
      </c>
      <c r="I142" s="1">
        <v>0.16927501189960001</v>
      </c>
      <c r="J142" s="1">
        <v>9.4148394538519202</v>
      </c>
      <c r="K142" s="1">
        <v>129.67997433832701</v>
      </c>
      <c r="L142" s="1">
        <v>13.926076455029699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265</v>
      </c>
      <c r="B143" s="1" t="s">
        <v>13</v>
      </c>
      <c r="C143" s="1" t="s">
        <v>176</v>
      </c>
      <c r="D143" s="1" t="s">
        <v>170</v>
      </c>
      <c r="E143" s="1">
        <v>154.51673213529699</v>
      </c>
      <c r="F143" s="1">
        <v>151.66384117764301</v>
      </c>
      <c r="G143" s="1">
        <v>2.8528909576532202</v>
      </c>
      <c r="H143" s="1">
        <v>2.6818585968828699</v>
      </c>
      <c r="I143" s="1">
        <v>0.171032360770351</v>
      </c>
      <c r="J143" s="1">
        <v>9.5292526577535099</v>
      </c>
      <c r="K143" s="1">
        <v>130.89467216506699</v>
      </c>
      <c r="L143" s="1">
        <v>14.0928073124755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265</v>
      </c>
      <c r="B144" s="1" t="s">
        <v>13</v>
      </c>
      <c r="C144" s="1" t="s">
        <v>177</v>
      </c>
      <c r="D144" s="1" t="s">
        <v>178</v>
      </c>
      <c r="E144" s="1">
        <v>155.40492723708101</v>
      </c>
      <c r="F144" s="1">
        <v>152.53172121816601</v>
      </c>
      <c r="G144" s="1">
        <v>2.8732060189144901</v>
      </c>
      <c r="H144" s="1">
        <v>2.7010790531773701</v>
      </c>
      <c r="I144" s="1">
        <v>0.172126965737116</v>
      </c>
      <c r="J144" s="1">
        <v>9.6072312055031208</v>
      </c>
      <c r="K144" s="1">
        <v>131.59070454913399</v>
      </c>
      <c r="L144" s="1">
        <v>14.2069914824433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265</v>
      </c>
      <c r="B145" s="1" t="s">
        <v>13</v>
      </c>
      <c r="C145" s="1" t="s">
        <v>179</v>
      </c>
      <c r="D145" s="1" t="s">
        <v>178</v>
      </c>
      <c r="E145" s="1">
        <v>155.62754653579199</v>
      </c>
      <c r="F145" s="1">
        <v>152.74607363230299</v>
      </c>
      <c r="G145" s="1">
        <v>2.8814729034890401</v>
      </c>
      <c r="H145" s="1">
        <v>2.7089809959271101</v>
      </c>
      <c r="I145" s="1">
        <v>0.17249190756192501</v>
      </c>
      <c r="J145" s="1">
        <v>9.6447170770738904</v>
      </c>
      <c r="K145" s="1">
        <v>131.72031124480199</v>
      </c>
      <c r="L145" s="1">
        <v>14.262518213916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265</v>
      </c>
      <c r="B146" s="1" t="s">
        <v>13</v>
      </c>
      <c r="C146" s="1" t="s">
        <v>180</v>
      </c>
      <c r="D146" s="1" t="s">
        <v>178</v>
      </c>
      <c r="E146" s="1">
        <v>155.13289198446401</v>
      </c>
      <c r="F146" s="1">
        <v>152.25626142679101</v>
      </c>
      <c r="G146" s="1">
        <v>2.8766305576731401</v>
      </c>
      <c r="H146" s="1">
        <v>2.7045636521832801</v>
      </c>
      <c r="I146" s="1">
        <v>0.17206690548986001</v>
      </c>
      <c r="J146" s="1">
        <v>9.6379935573982003</v>
      </c>
      <c r="K146" s="1">
        <v>131.24112968027501</v>
      </c>
      <c r="L146" s="1">
        <v>14.253768746790801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265</v>
      </c>
      <c r="B147" s="1" t="s">
        <v>13</v>
      </c>
      <c r="C147" s="1" t="s">
        <v>181</v>
      </c>
      <c r="D147" s="1" t="s">
        <v>178</v>
      </c>
      <c r="E147" s="1">
        <v>153.87602163379501</v>
      </c>
      <c r="F147" s="1">
        <v>151.018284864305</v>
      </c>
      <c r="G147" s="1">
        <v>2.8577367694903399</v>
      </c>
      <c r="H147" s="1">
        <v>2.6869377814886701</v>
      </c>
      <c r="I147" s="1">
        <v>0.17079898800167201</v>
      </c>
      <c r="J147" s="1">
        <v>9.58373027402485</v>
      </c>
      <c r="K147" s="1">
        <v>130.11660085993</v>
      </c>
      <c r="L147" s="1">
        <v>14.1756904998404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265</v>
      </c>
      <c r="B148" s="1" t="s">
        <v>13</v>
      </c>
      <c r="C148" s="1" t="s">
        <v>182</v>
      </c>
      <c r="D148" s="1" t="s">
        <v>178</v>
      </c>
      <c r="E148" s="1">
        <v>151.819163493746</v>
      </c>
      <c r="F148" s="1">
        <v>148.99518627006</v>
      </c>
      <c r="G148" s="1">
        <v>2.82397722368622</v>
      </c>
      <c r="H148" s="1">
        <v>2.65533423379869</v>
      </c>
      <c r="I148" s="1">
        <v>0.16864298988752399</v>
      </c>
      <c r="J148" s="1">
        <v>9.4790224710948898</v>
      </c>
      <c r="K148" s="1">
        <v>128.31629428358099</v>
      </c>
      <c r="L148" s="1">
        <v>14.0238467390705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265</v>
      </c>
      <c r="B149" s="1" t="s">
        <v>13</v>
      </c>
      <c r="C149" s="1" t="s">
        <v>183</v>
      </c>
      <c r="D149" s="1" t="s">
        <v>178</v>
      </c>
      <c r="E149" s="1">
        <v>148.931858324193</v>
      </c>
      <c r="F149" s="1">
        <v>146.157205702559</v>
      </c>
      <c r="G149" s="1">
        <v>2.7746526216343899</v>
      </c>
      <c r="H149" s="1">
        <v>2.6090913801257098</v>
      </c>
      <c r="I149" s="1">
        <v>0.16556124150867699</v>
      </c>
      <c r="J149" s="1">
        <v>9.3214227765098006</v>
      </c>
      <c r="K149" s="1">
        <v>125.816138574934</v>
      </c>
      <c r="L149" s="1">
        <v>13.794296972749899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265</v>
      </c>
      <c r="B150" s="1" t="s">
        <v>13</v>
      </c>
      <c r="C150" s="1" t="s">
        <v>184</v>
      </c>
      <c r="D150" s="1" t="s">
        <v>178</v>
      </c>
      <c r="E150" s="1">
        <v>145.19691837185599</v>
      </c>
      <c r="F150" s="1">
        <v>142.48762140746899</v>
      </c>
      <c r="G150" s="1">
        <v>2.7092969643862501</v>
      </c>
      <c r="H150" s="1">
        <v>2.5477665554453899</v>
      </c>
      <c r="I150" s="1">
        <v>0.16153040894085899</v>
      </c>
      <c r="J150" s="1">
        <v>9.1093185205102802</v>
      </c>
      <c r="K150" s="1">
        <v>122.603389009209</v>
      </c>
      <c r="L150" s="1">
        <v>13.4842108421361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265</v>
      </c>
      <c r="B151" s="1" t="s">
        <v>13</v>
      </c>
      <c r="C151" s="1" t="s">
        <v>185</v>
      </c>
      <c r="D151" s="1" t="s">
        <v>186</v>
      </c>
      <c r="E151" s="1">
        <v>140.72303322508199</v>
      </c>
      <c r="F151" s="1">
        <v>138.093243483447</v>
      </c>
      <c r="G151" s="1">
        <v>2.6297897416347298</v>
      </c>
      <c r="H151" s="1">
        <v>2.4731226375387201</v>
      </c>
      <c r="I151" s="1">
        <v>0.156667104096016</v>
      </c>
      <c r="J151" s="1">
        <v>8.8489632936399794</v>
      </c>
      <c r="K151" s="1">
        <v>118.771649881534</v>
      </c>
      <c r="L151" s="1">
        <v>13.102420049908099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265</v>
      </c>
      <c r="B152" s="1" t="s">
        <v>13</v>
      </c>
      <c r="C152" s="1" t="s">
        <v>187</v>
      </c>
      <c r="D152" s="1" t="s">
        <v>186</v>
      </c>
      <c r="E152" s="1">
        <v>135.70229994093401</v>
      </c>
      <c r="F152" s="1">
        <v>133.162670284982</v>
      </c>
      <c r="G152" s="1">
        <v>2.5396296559521701</v>
      </c>
      <c r="H152" s="1">
        <v>2.3884471142168402</v>
      </c>
      <c r="I152" s="1">
        <v>0.15118254173532999</v>
      </c>
      <c r="J152" s="1">
        <v>8.5521187954317597</v>
      </c>
      <c r="K152" s="1">
        <v>114.484145276454</v>
      </c>
      <c r="L152" s="1">
        <v>12.666035869048301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265</v>
      </c>
      <c r="B153" s="1" t="s">
        <v>13</v>
      </c>
      <c r="C153" s="1" t="s">
        <v>188</v>
      </c>
      <c r="D153" s="1" t="s">
        <v>186</v>
      </c>
      <c r="E153" s="1">
        <v>130.28430053473801</v>
      </c>
      <c r="F153" s="1">
        <v>127.842751594714</v>
      </c>
      <c r="G153" s="1">
        <v>2.4415489400242798</v>
      </c>
      <c r="H153" s="1">
        <v>2.2963075190685802</v>
      </c>
      <c r="I153" s="1">
        <v>0.14524142095569401</v>
      </c>
      <c r="J153" s="1">
        <v>8.2279621130052902</v>
      </c>
      <c r="K153" s="1">
        <v>109.86788900730301</v>
      </c>
      <c r="L153" s="1">
        <v>12.1884494144299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265</v>
      </c>
      <c r="B154" s="1" t="s">
        <v>13</v>
      </c>
      <c r="C154" s="1" t="s">
        <v>189</v>
      </c>
      <c r="D154" s="1" t="s">
        <v>186</v>
      </c>
      <c r="E154" s="1">
        <v>124.592383877564</v>
      </c>
      <c r="F154" s="1">
        <v>122.25456895171899</v>
      </c>
      <c r="G154" s="1">
        <v>2.3378149258451799</v>
      </c>
      <c r="H154" s="1">
        <v>2.1988349540980998</v>
      </c>
      <c r="I154" s="1">
        <v>0.13897997174708199</v>
      </c>
      <c r="J154" s="1">
        <v>7.8841070390808703</v>
      </c>
      <c r="K154" s="1">
        <v>105.027452251955</v>
      </c>
      <c r="L154" s="1">
        <v>11.680824586527701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265</v>
      </c>
      <c r="B155" s="1" t="s">
        <v>13</v>
      </c>
      <c r="C155" s="1" t="s">
        <v>190</v>
      </c>
      <c r="D155" s="1" t="s">
        <v>186</v>
      </c>
      <c r="E155" s="1">
        <v>118.732820098926</v>
      </c>
      <c r="F155" s="1">
        <v>116.502421351005</v>
      </c>
      <c r="G155" s="1">
        <v>2.2303987479215701</v>
      </c>
      <c r="H155" s="1">
        <v>2.0978826715521901</v>
      </c>
      <c r="I155" s="1">
        <v>0.13251607636938001</v>
      </c>
      <c r="J155" s="1">
        <v>7.5271772085187898</v>
      </c>
      <c r="K155" s="1">
        <v>100.05271268128099</v>
      </c>
      <c r="L155" s="1">
        <v>11.152930209126399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265</v>
      </c>
      <c r="B156" s="1" t="s">
        <v>13</v>
      </c>
      <c r="C156" s="1" t="s">
        <v>191</v>
      </c>
      <c r="D156" s="1" t="s">
        <v>186</v>
      </c>
      <c r="E156" s="1">
        <v>112.799818513133</v>
      </c>
      <c r="F156" s="1">
        <v>110.678751788662</v>
      </c>
      <c r="G156" s="1">
        <v>2.12106672447036</v>
      </c>
      <c r="H156" s="1">
        <v>1.9951119390691601</v>
      </c>
      <c r="I156" s="1">
        <v>0.125954785401204</v>
      </c>
      <c r="J156" s="1">
        <v>7.1631172752382</v>
      </c>
      <c r="K156" s="1">
        <v>95.0231143676816</v>
      </c>
      <c r="L156" s="1">
        <v>10.613586870212901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265</v>
      </c>
      <c r="B157" s="1" t="s">
        <v>13</v>
      </c>
      <c r="C157" s="1" t="s">
        <v>192</v>
      </c>
      <c r="D157" s="1" t="s">
        <v>186</v>
      </c>
      <c r="E157" s="1">
        <v>106.878158162104</v>
      </c>
      <c r="F157" s="1">
        <v>104.86673126971699</v>
      </c>
      <c r="G157" s="1">
        <v>2.011426892387</v>
      </c>
      <c r="H157" s="1">
        <v>1.8920357228098701</v>
      </c>
      <c r="I157" s="1">
        <v>0.11939116957712401</v>
      </c>
      <c r="J157" s="1">
        <v>6.79735150961538</v>
      </c>
      <c r="K157" s="1">
        <v>90.009917124098905</v>
      </c>
      <c r="L157" s="1">
        <v>10.0708895283896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265</v>
      </c>
      <c r="B158" s="1" t="s">
        <v>13</v>
      </c>
      <c r="C158" s="1" t="s">
        <v>193</v>
      </c>
      <c r="D158" s="1" t="s">
        <v>194</v>
      </c>
      <c r="E158" s="1">
        <v>101.044461018392</v>
      </c>
      <c r="F158" s="1">
        <v>99.141511145072897</v>
      </c>
      <c r="G158" s="1">
        <v>1.9029498733186301</v>
      </c>
      <c r="H158" s="1">
        <v>1.79003822131037</v>
      </c>
      <c r="I158" s="1">
        <v>0.112911652008261</v>
      </c>
      <c r="J158" s="1">
        <v>6.4348546268379101</v>
      </c>
      <c r="K158" s="1">
        <v>85.077305214720894</v>
      </c>
      <c r="L158" s="1">
        <v>9.5323011768328101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265</v>
      </c>
      <c r="B159" s="1" t="s">
        <v>13</v>
      </c>
      <c r="C159" s="1" t="s">
        <v>195</v>
      </c>
      <c r="D159" s="1" t="s">
        <v>194</v>
      </c>
      <c r="E159" s="1">
        <v>95.367717749287394</v>
      </c>
      <c r="F159" s="1">
        <v>93.570742250108793</v>
      </c>
      <c r="G159" s="1">
        <v>1.7969754991786799</v>
      </c>
      <c r="H159" s="1">
        <v>1.69038099856506</v>
      </c>
      <c r="I159" s="1">
        <v>0.106594500613617</v>
      </c>
      <c r="J159" s="1">
        <v>6.0801735904240299</v>
      </c>
      <c r="K159" s="1">
        <v>80.282869549642797</v>
      </c>
      <c r="L159" s="1">
        <v>9.0046746092206007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265</v>
      </c>
      <c r="B160" s="1" t="s">
        <v>13</v>
      </c>
      <c r="C160" s="1" t="s">
        <v>196</v>
      </c>
      <c r="D160" s="1" t="s">
        <v>194</v>
      </c>
      <c r="E160" s="1">
        <v>89.909428049197501</v>
      </c>
      <c r="F160" s="1">
        <v>88.214715989811793</v>
      </c>
      <c r="G160" s="1">
        <v>1.6947120593856899</v>
      </c>
      <c r="H160" s="1">
        <v>1.5942021728364499</v>
      </c>
      <c r="I160" s="1">
        <v>0.10050988654924201</v>
      </c>
      <c r="J160" s="1">
        <v>5.7374237426081702</v>
      </c>
      <c r="K160" s="1">
        <v>75.677767489902195</v>
      </c>
      <c r="L160" s="1">
        <v>8.4942368166872004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265</v>
      </c>
      <c r="B161" s="1" t="s">
        <v>13</v>
      </c>
      <c r="C161" s="1" t="s">
        <v>197</v>
      </c>
      <c r="D161" s="1" t="s">
        <v>194</v>
      </c>
      <c r="E161" s="1">
        <v>84.723569785054593</v>
      </c>
      <c r="F161" s="1">
        <v>83.126337477065903</v>
      </c>
      <c r="G161" s="1">
        <v>1.5972323079887201</v>
      </c>
      <c r="H161" s="1">
        <v>1.5025125569816</v>
      </c>
      <c r="I161" s="1">
        <v>9.4719751007120601E-2</v>
      </c>
      <c r="J161" s="1">
        <v>5.4102734177095702</v>
      </c>
      <c r="K161" s="1">
        <v>71.306739263739701</v>
      </c>
      <c r="L161" s="1">
        <v>8.0065571036053793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265</v>
      </c>
      <c r="B162" s="1" t="s">
        <v>13</v>
      </c>
      <c r="C162" s="1" t="s">
        <v>198</v>
      </c>
      <c r="D162" s="1" t="s">
        <v>194</v>
      </c>
      <c r="E162" s="1">
        <v>79.856522235017593</v>
      </c>
      <c r="F162" s="1">
        <v>78.351053514521993</v>
      </c>
      <c r="G162" s="1">
        <v>1.5054687204956001</v>
      </c>
      <c r="H162" s="1">
        <v>1.41619109636575</v>
      </c>
      <c r="I162" s="1">
        <v>8.9277624129846495E-2</v>
      </c>
      <c r="J162" s="1">
        <v>5.1019256236649602</v>
      </c>
      <c r="K162" s="1">
        <v>67.2080847637625</v>
      </c>
      <c r="L162" s="1">
        <v>7.5465118475901196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265</v>
      </c>
      <c r="B163" s="1" t="s">
        <v>13</v>
      </c>
      <c r="C163" s="1" t="s">
        <v>199</v>
      </c>
      <c r="D163" s="1" t="s">
        <v>194</v>
      </c>
      <c r="E163" s="1">
        <v>75.347014677867904</v>
      </c>
      <c r="F163" s="1">
        <v>73.926805200938801</v>
      </c>
      <c r="G163" s="1">
        <v>1.42020947692916</v>
      </c>
      <c r="H163" s="1">
        <v>1.3359809973891099</v>
      </c>
      <c r="I163" s="1">
        <v>8.4228479540042298E-2</v>
      </c>
      <c r="J163" s="1">
        <v>4.8151019460001603</v>
      </c>
      <c r="K163" s="1">
        <v>63.413658964168299</v>
      </c>
      <c r="L163" s="1">
        <v>7.1182537676994304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265</v>
      </c>
      <c r="B164" s="1" t="s">
        <v>13</v>
      </c>
      <c r="C164" s="1" t="s">
        <v>200</v>
      </c>
      <c r="D164" s="1" t="s">
        <v>194</v>
      </c>
      <c r="E164" s="1">
        <v>71.226138623331593</v>
      </c>
      <c r="F164" s="1">
        <v>69.884042609086094</v>
      </c>
      <c r="G164" s="1">
        <v>1.3420960142454901</v>
      </c>
      <c r="H164" s="1">
        <v>1.2624873434627399</v>
      </c>
      <c r="I164" s="1">
        <v>7.9608670782755006E-2</v>
      </c>
      <c r="J164" s="1">
        <v>4.5520316767410698</v>
      </c>
      <c r="K164" s="1">
        <v>59.9489165981797</v>
      </c>
      <c r="L164" s="1">
        <v>6.7251903484108402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265</v>
      </c>
      <c r="B165" s="1" t="s">
        <v>13</v>
      </c>
      <c r="C165" s="1" t="s">
        <v>201</v>
      </c>
      <c r="D165" s="1" t="s">
        <v>202</v>
      </c>
      <c r="E165" s="1">
        <v>67.5122166436811</v>
      </c>
      <c r="F165" s="1">
        <v>66.240692804137595</v>
      </c>
      <c r="G165" s="1">
        <v>1.27152383954354</v>
      </c>
      <c r="H165" s="1">
        <v>1.1960837153817701</v>
      </c>
      <c r="I165" s="1">
        <v>7.5440124161767E-2</v>
      </c>
      <c r="J165" s="1">
        <v>4.3141129018684099</v>
      </c>
      <c r="K165" s="1">
        <v>56.828625619756799</v>
      </c>
      <c r="L165" s="1">
        <v>6.3694781220559298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265</v>
      </c>
      <c r="B166" s="1" t="s">
        <v>13</v>
      </c>
      <c r="C166" s="1" t="s">
        <v>203</v>
      </c>
      <c r="D166" s="1" t="s">
        <v>202</v>
      </c>
      <c r="E166" s="1">
        <v>64.117154209122603</v>
      </c>
      <c r="F166" s="1">
        <v>62.910285411901697</v>
      </c>
      <c r="G166" s="1">
        <v>1.20686879722095</v>
      </c>
      <c r="H166" s="1">
        <v>1.1352433928364201</v>
      </c>
      <c r="I166" s="1">
        <v>7.1625404384533797E-2</v>
      </c>
      <c r="J166" s="1">
        <v>4.0958925151029497</v>
      </c>
      <c r="K166" s="1">
        <v>53.978158973946499</v>
      </c>
      <c r="L166" s="1">
        <v>6.0431027200732297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265</v>
      </c>
      <c r="B167" s="1" t="s">
        <v>13</v>
      </c>
      <c r="C167" s="1" t="s">
        <v>204</v>
      </c>
      <c r="D167" s="1" t="s">
        <v>202</v>
      </c>
      <c r="E167" s="1">
        <v>60.9826039390449</v>
      </c>
      <c r="F167" s="1">
        <v>59.835543819550999</v>
      </c>
      <c r="G167" s="1">
        <v>1.1470601194939001</v>
      </c>
      <c r="H167" s="1">
        <v>1.0789600006562601</v>
      </c>
      <c r="I167" s="1">
        <v>6.8100118837638696E-2</v>
      </c>
      <c r="J167" s="1">
        <v>3.8937865276768502</v>
      </c>
      <c r="K167" s="1">
        <v>51.348019413671501</v>
      </c>
      <c r="L167" s="1">
        <v>5.7407979976965997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265</v>
      </c>
      <c r="B168" s="1" t="s">
        <v>13</v>
      </c>
      <c r="C168" s="1" t="s">
        <v>205</v>
      </c>
      <c r="D168" s="1" t="s">
        <v>202</v>
      </c>
      <c r="E168" s="1">
        <v>58.068721524252297</v>
      </c>
      <c r="F168" s="1">
        <v>56.977351454066998</v>
      </c>
      <c r="G168" s="1">
        <v>1.09137007018529</v>
      </c>
      <c r="H168" s="1">
        <v>1.02654967638351</v>
      </c>
      <c r="I168" s="1">
        <v>6.48203938017783E-2</v>
      </c>
      <c r="J168" s="1">
        <v>3.70536820243795</v>
      </c>
      <c r="K168" s="1">
        <v>48.9043561152818</v>
      </c>
      <c r="L168" s="1">
        <v>5.4589972065325796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265</v>
      </c>
      <c r="B169" s="1" t="s">
        <v>13</v>
      </c>
      <c r="C169" s="1" t="s">
        <v>206</v>
      </c>
      <c r="D169" s="1" t="s">
        <v>202</v>
      </c>
      <c r="E169" s="1">
        <v>55.347260614994603</v>
      </c>
      <c r="F169" s="1">
        <v>54.307975680460501</v>
      </c>
      <c r="G169" s="1">
        <v>1.03928493453407</v>
      </c>
      <c r="H169" s="1">
        <v>0.97752974613519705</v>
      </c>
      <c r="I169" s="1">
        <v>6.1755188398877399E-2</v>
      </c>
      <c r="J169" s="1">
        <v>3.5289317007458498</v>
      </c>
      <c r="K169" s="1">
        <v>46.6231385579541</v>
      </c>
      <c r="L169" s="1">
        <v>5.1951903562945496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265</v>
      </c>
      <c r="B170" s="1" t="s">
        <v>13</v>
      </c>
      <c r="C170" s="1" t="s">
        <v>207</v>
      </c>
      <c r="D170" s="1" t="s">
        <v>202</v>
      </c>
      <c r="E170" s="1">
        <v>52.797327063332702</v>
      </c>
      <c r="F170" s="1">
        <v>51.806901212811297</v>
      </c>
      <c r="G170" s="1">
        <v>0.99042585052139098</v>
      </c>
      <c r="H170" s="1">
        <v>0.93154427736572398</v>
      </c>
      <c r="I170" s="1">
        <v>5.8881573155666403E-2</v>
      </c>
      <c r="J170" s="1">
        <v>3.3632244602758399</v>
      </c>
      <c r="K170" s="1">
        <v>44.486572203898199</v>
      </c>
      <c r="L170" s="1">
        <v>4.9475303991586799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265</v>
      </c>
      <c r="B171" s="1" t="s">
        <v>13</v>
      </c>
      <c r="C171" s="1" t="s">
        <v>208</v>
      </c>
      <c r="D171" s="1" t="s">
        <v>202</v>
      </c>
      <c r="E171" s="1">
        <v>50.402763138533203</v>
      </c>
      <c r="F171" s="1">
        <v>49.458262966987199</v>
      </c>
      <c r="G171" s="1">
        <v>0.94450017154601695</v>
      </c>
      <c r="H171" s="1">
        <v>0.88831834640309204</v>
      </c>
      <c r="I171" s="1">
        <v>5.6181825142925003E-2</v>
      </c>
      <c r="J171" s="1">
        <v>3.2072828851539401</v>
      </c>
      <c r="K171" s="1">
        <v>42.480888479342397</v>
      </c>
      <c r="L171" s="1">
        <v>4.7145917740369097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265</v>
      </c>
      <c r="B172" s="1" t="s">
        <v>13</v>
      </c>
      <c r="C172" s="1" t="s">
        <v>209</v>
      </c>
      <c r="D172" s="1" t="s">
        <v>210</v>
      </c>
      <c r="E172" s="1">
        <v>48.150530965956598</v>
      </c>
      <c r="F172" s="1">
        <v>47.249259437882898</v>
      </c>
      <c r="G172" s="1">
        <v>0.90127152807375599</v>
      </c>
      <c r="H172" s="1">
        <v>0.84762989184982596</v>
      </c>
      <c r="I172" s="1">
        <v>5.3641636223930998E-2</v>
      </c>
      <c r="J172" s="1">
        <v>3.0603312825251998</v>
      </c>
      <c r="K172" s="1">
        <v>40.594977481239802</v>
      </c>
      <c r="L172" s="1">
        <v>4.4952222021916404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265</v>
      </c>
      <c r="B173" s="1" t="s">
        <v>13</v>
      </c>
      <c r="C173" s="1" t="s">
        <v>211</v>
      </c>
      <c r="D173" s="1" t="s">
        <v>210</v>
      </c>
      <c r="E173" s="1">
        <v>46.029708742529799</v>
      </c>
      <c r="F173" s="1">
        <v>45.169167402622698</v>
      </c>
      <c r="G173" s="1">
        <v>0.86054133990703296</v>
      </c>
      <c r="H173" s="1">
        <v>0.80929233646498899</v>
      </c>
      <c r="I173" s="1">
        <v>5.1249003442043799E-2</v>
      </c>
      <c r="J173" s="1">
        <v>2.9217195135854199</v>
      </c>
      <c r="K173" s="1">
        <v>38.8195377001623</v>
      </c>
      <c r="L173" s="1">
        <v>4.2884515287820104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265</v>
      </c>
      <c r="B174" s="1" t="s">
        <v>13</v>
      </c>
      <c r="C174" s="1" t="s">
        <v>212</v>
      </c>
      <c r="D174" s="1" t="s">
        <v>210</v>
      </c>
      <c r="E174" s="1">
        <v>44.030862976170702</v>
      </c>
      <c r="F174" s="1">
        <v>43.2087256360631</v>
      </c>
      <c r="G174" s="1">
        <v>0.82213734010753303</v>
      </c>
      <c r="H174" s="1">
        <v>0.77314380254277204</v>
      </c>
      <c r="I174" s="1">
        <v>4.8993537564760999E-2</v>
      </c>
      <c r="J174" s="1">
        <v>2.7908843424146998</v>
      </c>
      <c r="K174" s="1">
        <v>37.146543190239598</v>
      </c>
      <c r="L174" s="1">
        <v>4.0934354435163902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265</v>
      </c>
      <c r="B175" s="1" t="s">
        <v>13</v>
      </c>
      <c r="C175" s="1" t="s">
        <v>213</v>
      </c>
      <c r="D175" s="1" t="s">
        <v>210</v>
      </c>
      <c r="E175" s="1">
        <v>42.145651710334697</v>
      </c>
      <c r="F175" s="1">
        <v>41.3597453173495</v>
      </c>
      <c r="G175" s="1">
        <v>0.78590639298519305</v>
      </c>
      <c r="H175" s="1">
        <v>0.73904036486989899</v>
      </c>
      <c r="I175" s="1">
        <v>4.6866028115293903E-2</v>
      </c>
      <c r="J175" s="1">
        <v>2.66732529316891</v>
      </c>
      <c r="K175" s="1">
        <v>35.568905901262902</v>
      </c>
      <c r="L175" s="1">
        <v>3.9094205159028399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265</v>
      </c>
      <c r="B176" s="1" t="s">
        <v>13</v>
      </c>
      <c r="C176" s="1" t="s">
        <v>214</v>
      </c>
      <c r="D176" s="1" t="s">
        <v>210</v>
      </c>
      <c r="E176" s="1">
        <v>40.366569880527798</v>
      </c>
      <c r="F176" s="1">
        <v>39.614859937486102</v>
      </c>
      <c r="G176" s="1">
        <v>0.75170994304171102</v>
      </c>
      <c r="H176" s="1">
        <v>0.70685177714140701</v>
      </c>
      <c r="I176" s="1">
        <v>4.4858165900304101E-2</v>
      </c>
      <c r="J176" s="1">
        <v>2.5505893939369999</v>
      </c>
      <c r="K176" s="1">
        <v>34.080258236685403</v>
      </c>
      <c r="L176" s="1">
        <v>3.7357222499054799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265</v>
      </c>
      <c r="B177" s="1" t="s">
        <v>13</v>
      </c>
      <c r="C177" s="1" t="s">
        <v>215</v>
      </c>
      <c r="D177" s="1" t="s">
        <v>210</v>
      </c>
      <c r="E177" s="1">
        <v>38.686782366721197</v>
      </c>
      <c r="F177" s="1">
        <v>37.967361289203197</v>
      </c>
      <c r="G177" s="1">
        <v>0.71942107751803097</v>
      </c>
      <c r="H177" s="1">
        <v>0.67645871508642297</v>
      </c>
      <c r="I177" s="1">
        <v>4.2962362431607802E-2</v>
      </c>
      <c r="J177" s="1">
        <v>2.4402613693677599</v>
      </c>
      <c r="K177" s="1">
        <v>32.674809908180798</v>
      </c>
      <c r="L177" s="1">
        <v>3.57171108917266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265</v>
      </c>
      <c r="B178" s="1" t="s">
        <v>13</v>
      </c>
      <c r="C178" s="1" t="s">
        <v>216</v>
      </c>
      <c r="D178" s="1" t="s">
        <v>210</v>
      </c>
      <c r="E178" s="1">
        <v>37.1000113855576</v>
      </c>
      <c r="F178" s="1">
        <v>36.411088805034098</v>
      </c>
      <c r="G178" s="1">
        <v>0.68892258052348998</v>
      </c>
      <c r="H178" s="1">
        <v>0.64775095137644301</v>
      </c>
      <c r="I178" s="1">
        <v>4.11716291470468E-2</v>
      </c>
      <c r="J178" s="1">
        <v>2.3359571804424899</v>
      </c>
      <c r="K178" s="1">
        <v>31.347250926632402</v>
      </c>
      <c r="L178" s="1">
        <v>3.4168032784826399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265</v>
      </c>
      <c r="B179" s="1" t="s">
        <v>13</v>
      </c>
      <c r="C179" s="1" t="s">
        <v>217</v>
      </c>
      <c r="D179" s="1" t="s">
        <v>218</v>
      </c>
      <c r="E179" s="1">
        <v>35.600457775440397</v>
      </c>
      <c r="F179" s="1">
        <v>34.940352176802897</v>
      </c>
      <c r="G179" s="1">
        <v>0.66010559863747298</v>
      </c>
      <c r="H179" s="1">
        <v>0.62062610491124404</v>
      </c>
      <c r="I179" s="1">
        <v>3.9479493726229498E-2</v>
      </c>
      <c r="J179" s="1">
        <v>2.2373196271429601</v>
      </c>
      <c r="K179" s="1">
        <v>30.0926834536386</v>
      </c>
      <c r="L179" s="1">
        <v>3.27045469465879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265</v>
      </c>
      <c r="B180" s="1" t="s">
        <v>13</v>
      </c>
      <c r="C180" s="1" t="s">
        <v>219</v>
      </c>
      <c r="D180" s="1" t="s">
        <v>218</v>
      </c>
      <c r="E180" s="1">
        <v>34.182743631693199</v>
      </c>
      <c r="F180" s="1">
        <v>33.549874945862499</v>
      </c>
      <c r="G180" s="1">
        <v>0.63286868583070199</v>
      </c>
      <c r="H180" s="1">
        <v>0.59498874622748599</v>
      </c>
      <c r="I180" s="1">
        <v>3.7879939603216201E-2</v>
      </c>
      <c r="J180" s="1">
        <v>2.1440152295203601</v>
      </c>
      <c r="K180" s="1">
        <v>28.906571903954099</v>
      </c>
      <c r="L180" s="1">
        <v>3.13215649821877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265</v>
      </c>
      <c r="B181" s="1" t="s">
        <v>13</v>
      </c>
      <c r="C181" s="1" t="s">
        <v>220</v>
      </c>
      <c r="D181" s="1" t="s">
        <v>218</v>
      </c>
      <c r="E181" s="1">
        <v>32.8418685876035</v>
      </c>
      <c r="F181" s="1">
        <v>32.234751501617197</v>
      </c>
      <c r="G181" s="1">
        <v>0.60711708598625302</v>
      </c>
      <c r="H181" s="1">
        <v>0.57074972582114603</v>
      </c>
      <c r="I181" s="1">
        <v>3.6367360165107103E-2</v>
      </c>
      <c r="J181" s="1">
        <v>2.0557319080723802</v>
      </c>
      <c r="K181" s="1">
        <v>27.784704771920001</v>
      </c>
      <c r="L181" s="1">
        <v>3.00143190761109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265</v>
      </c>
      <c r="B182" s="1" t="s">
        <v>13</v>
      </c>
      <c r="C182" s="1" t="s">
        <v>221</v>
      </c>
      <c r="D182" s="1" t="s">
        <v>218</v>
      </c>
      <c r="E182" s="1">
        <v>31.5731749986961</v>
      </c>
      <c r="F182" s="1">
        <v>30.990412832166001</v>
      </c>
      <c r="G182" s="1">
        <v>0.58276216653014101</v>
      </c>
      <c r="H182" s="1">
        <v>0.54782564411106205</v>
      </c>
      <c r="I182" s="1">
        <v>3.4936522419078402E-2</v>
      </c>
      <c r="J182" s="1">
        <v>1.9721771708534099</v>
      </c>
      <c r="K182" s="1">
        <v>26.723164155187799</v>
      </c>
      <c r="L182" s="1">
        <v>2.8778336726549201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265</v>
      </c>
      <c r="B183" s="1" t="s">
        <v>13</v>
      </c>
      <c r="C183" s="1" t="s">
        <v>222</v>
      </c>
      <c r="D183" s="1" t="s">
        <v>218</v>
      </c>
      <c r="E183" s="1">
        <v>30.372319100005999</v>
      </c>
      <c r="F183" s="1">
        <v>29.812598149627799</v>
      </c>
      <c r="G183" s="1">
        <v>0.55972095037825298</v>
      </c>
      <c r="H183" s="1">
        <v>0.52613841345520096</v>
      </c>
      <c r="I183" s="1">
        <v>3.3582536923051402E-2</v>
      </c>
      <c r="J183" s="1">
        <v>1.8930766285696501</v>
      </c>
      <c r="K183" s="1">
        <v>25.718300480362</v>
      </c>
      <c r="L183" s="1">
        <v>2.7609419910744299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265</v>
      </c>
      <c r="B184" s="1" t="s">
        <v>13</v>
      </c>
      <c r="C184" s="1" t="s">
        <v>223</v>
      </c>
      <c r="D184" s="1" t="s">
        <v>218</v>
      </c>
      <c r="E184" s="1">
        <v>29.235246315322701</v>
      </c>
      <c r="F184" s="1">
        <v>28.6973306013819</v>
      </c>
      <c r="G184" s="1">
        <v>0.53791571394086701</v>
      </c>
      <c r="H184" s="1">
        <v>0.50561488193652304</v>
      </c>
      <c r="I184" s="1">
        <v>3.2300832004343701E-2</v>
      </c>
      <c r="J184" s="1">
        <v>1.81817272831614</v>
      </c>
      <c r="K184" s="1">
        <v>24.766710873364101</v>
      </c>
      <c r="L184" s="1">
        <v>2.6503627136425099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265</v>
      </c>
      <c r="B185" s="1" t="s">
        <v>13</v>
      </c>
      <c r="C185" s="1" t="s">
        <v>224</v>
      </c>
      <c r="D185" s="1" t="s">
        <v>218</v>
      </c>
      <c r="E185" s="1">
        <v>28.158169576409001</v>
      </c>
      <c r="F185" s="1">
        <v>27.640895944988401</v>
      </c>
      <c r="G185" s="1">
        <v>0.51727363142067695</v>
      </c>
      <c r="H185" s="1">
        <v>0.48618650037977801</v>
      </c>
      <c r="I185" s="1">
        <v>3.1087131040899298E-2</v>
      </c>
      <c r="J185" s="1">
        <v>1.74722363888782</v>
      </c>
      <c r="K185" s="1">
        <v>23.865220192507</v>
      </c>
      <c r="L185" s="1">
        <v>2.5457257450141801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265</v>
      </c>
      <c r="B186" s="1" t="s">
        <v>13</v>
      </c>
      <c r="C186" s="1" t="s">
        <v>225</v>
      </c>
      <c r="D186" s="1" t="s">
        <v>226</v>
      </c>
      <c r="E186" s="1">
        <v>27.137549926186299</v>
      </c>
      <c r="F186" s="1">
        <v>26.639823472956898</v>
      </c>
      <c r="G186" s="1">
        <v>0.49772645322936498</v>
      </c>
      <c r="H186" s="1">
        <v>0.46778902119196603</v>
      </c>
      <c r="I186" s="1">
        <v>2.9937432037398799E-2</v>
      </c>
      <c r="J186" s="1">
        <v>1.6800022463148601</v>
      </c>
      <c r="K186" s="1">
        <v>23.0108640953821</v>
      </c>
      <c r="L186" s="1">
        <v>2.44668358448935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265</v>
      </c>
      <c r="B187" s="1" t="s">
        <v>13</v>
      </c>
      <c r="C187" s="1" t="s">
        <v>227</v>
      </c>
      <c r="D187" s="1" t="s">
        <v>226</v>
      </c>
      <c r="E187" s="1">
        <v>26.170078935113899</v>
      </c>
      <c r="F187" s="1">
        <v>25.690868724166599</v>
      </c>
      <c r="G187" s="1">
        <v>0.47921021094732003</v>
      </c>
      <c r="H187" s="1">
        <v>0.45036222193959202</v>
      </c>
      <c r="I187" s="1">
        <v>2.8847989007727701E-2</v>
      </c>
      <c r="J187" s="1">
        <v>1.6162952338960099</v>
      </c>
      <c r="K187" s="1">
        <v>22.2008737279562</v>
      </c>
      <c r="L187" s="1">
        <v>2.3529099732616698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265</v>
      </c>
      <c r="B188" s="1" t="s">
        <v>13</v>
      </c>
      <c r="C188" s="1" t="s">
        <v>228</v>
      </c>
      <c r="D188" s="1" t="s">
        <v>226</v>
      </c>
      <c r="E188" s="1">
        <v>25.252662617029198</v>
      </c>
      <c r="F188" s="1">
        <v>24.7909976729972</v>
      </c>
      <c r="G188" s="1">
        <v>0.461664944031911</v>
      </c>
      <c r="H188" s="1">
        <v>0.43384964918630597</v>
      </c>
      <c r="I188" s="1">
        <v>2.7815294845605101E-2</v>
      </c>
      <c r="J188" s="1">
        <v>1.5559022304805901</v>
      </c>
      <c r="K188" s="1">
        <v>21.432661758526301</v>
      </c>
      <c r="L188" s="1">
        <v>2.2640986280222699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265</v>
      </c>
      <c r="B189" s="1" t="s">
        <v>13</v>
      </c>
      <c r="C189" s="1" t="s">
        <v>229</v>
      </c>
      <c r="D189" s="1" t="s">
        <v>226</v>
      </c>
      <c r="E189" s="1">
        <v>24.382406627795</v>
      </c>
      <c r="F189" s="1">
        <v>23.937372182638601</v>
      </c>
      <c r="G189" s="1">
        <v>0.44503444515638002</v>
      </c>
      <c r="H189" s="1">
        <v>0.41819837968714302</v>
      </c>
      <c r="I189" s="1">
        <v>2.6836065469236999E-2</v>
      </c>
      <c r="J189" s="1">
        <v>1.4986350164881499</v>
      </c>
      <c r="K189" s="1">
        <v>20.7038095626501</v>
      </c>
      <c r="L189" s="1">
        <v>2.1799620486567601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265</v>
      </c>
      <c r="B190" s="1" t="s">
        <v>13</v>
      </c>
      <c r="C190" s="1" t="s">
        <v>230</v>
      </c>
      <c r="D190" s="1" t="s">
        <v>226</v>
      </c>
      <c r="E190" s="1">
        <v>23.556602590590199</v>
      </c>
      <c r="F190" s="1">
        <v>23.127336568520501</v>
      </c>
      <c r="G190" s="1">
        <v>0.429266022069687</v>
      </c>
      <c r="H190" s="1">
        <v>0.403358796980056</v>
      </c>
      <c r="I190" s="1">
        <v>2.5907225089630899E-2</v>
      </c>
      <c r="J190" s="1">
        <v>1.44431678062568</v>
      </c>
      <c r="K190" s="1">
        <v>20.012055417597701</v>
      </c>
      <c r="L190" s="1">
        <v>2.10023039236683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265</v>
      </c>
      <c r="B191" s="1" t="s">
        <v>13</v>
      </c>
      <c r="C191" s="1" t="s">
        <v>231</v>
      </c>
      <c r="D191" s="1" t="s">
        <v>226</v>
      </c>
      <c r="E191" s="1">
        <v>22.772715429833202</v>
      </c>
      <c r="F191" s="1">
        <v>22.358405155360401</v>
      </c>
      <c r="G191" s="1">
        <v>0.41431027447279101</v>
      </c>
      <c r="H191" s="1">
        <v>0.38928438198125598</v>
      </c>
      <c r="I191" s="1">
        <v>2.5025892491534901E-2</v>
      </c>
      <c r="J191" s="1">
        <v>1.39278142235988</v>
      </c>
      <c r="K191" s="1">
        <v>19.355283598290299</v>
      </c>
      <c r="L191" s="1">
        <v>2.0246504091829598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265</v>
      </c>
      <c r="B192" s="1" t="s">
        <v>13</v>
      </c>
      <c r="C192" s="1" t="s">
        <v>232</v>
      </c>
      <c r="D192" s="1" t="s">
        <v>226</v>
      </c>
      <c r="E192" s="1">
        <v>22.0283716202463</v>
      </c>
      <c r="F192" s="1">
        <v>21.6282507354762</v>
      </c>
      <c r="G192" s="1">
        <v>0.40012088477008501</v>
      </c>
      <c r="H192" s="1">
        <v>0.375931516529595</v>
      </c>
      <c r="I192" s="1">
        <v>2.4189368240490498E-2</v>
      </c>
      <c r="J192" s="1">
        <v>1.3438728964714</v>
      </c>
      <c r="K192" s="1">
        <v>18.731514288464101</v>
      </c>
      <c r="L192" s="1">
        <v>1.9529844353107799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265</v>
      </c>
      <c r="B193" s="1" t="s">
        <v>13</v>
      </c>
      <c r="C193" s="1" t="s">
        <v>233</v>
      </c>
      <c r="D193" s="1" t="s">
        <v>234</v>
      </c>
      <c r="E193" s="1">
        <v>21.3213482737508</v>
      </c>
      <c r="F193" s="1">
        <v>20.934693851976999</v>
      </c>
      <c r="G193" s="1">
        <v>0.38665442177378401</v>
      </c>
      <c r="H193" s="1">
        <v>0.36325929902871401</v>
      </c>
      <c r="I193" s="1">
        <v>2.3395122745070399E-2</v>
      </c>
      <c r="J193" s="1">
        <v>1.2974445967902799</v>
      </c>
      <c r="K193" s="1">
        <v>18.138894235409701</v>
      </c>
      <c r="L193" s="1">
        <v>1.8850094415508101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265</v>
      </c>
      <c r="B194" s="1" t="s">
        <v>13</v>
      </c>
      <c r="C194" s="1" t="s">
        <v>235</v>
      </c>
      <c r="D194" s="1" t="s">
        <v>234</v>
      </c>
      <c r="E194" s="1">
        <v>20.6495629979465</v>
      </c>
      <c r="F194" s="1">
        <v>20.275692841373701</v>
      </c>
      <c r="G194" s="1">
        <v>0.373870156572851</v>
      </c>
      <c r="H194" s="1">
        <v>0.35122937145928301</v>
      </c>
      <c r="I194" s="1">
        <v>2.2640785113567999E-2</v>
      </c>
      <c r="J194" s="1">
        <v>1.2533587766863901</v>
      </c>
      <c r="K194" s="1">
        <v>17.575688086817799</v>
      </c>
      <c r="L194" s="1">
        <v>1.82051613444231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265</v>
      </c>
      <c r="B195" s="1" t="s">
        <v>13</v>
      </c>
      <c r="C195" s="1" t="s">
        <v>236</v>
      </c>
      <c r="D195" s="1" t="s">
        <v>234</v>
      </c>
      <c r="E195" s="1">
        <v>20.011064467845198</v>
      </c>
      <c r="F195" s="1">
        <v>19.649334577982899</v>
      </c>
      <c r="G195" s="1">
        <v>0.361729889862211</v>
      </c>
      <c r="H195" s="1">
        <v>0.33980575711085698</v>
      </c>
      <c r="I195" s="1">
        <v>2.19241327513542E-2</v>
      </c>
      <c r="J195" s="1">
        <v>1.21148600418832</v>
      </c>
      <c r="K195" s="1">
        <v>17.040270355680899</v>
      </c>
      <c r="L195" s="1">
        <v>1.7593081079759201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265</v>
      </c>
      <c r="B196" s="1" t="s">
        <v>13</v>
      </c>
      <c r="C196" s="1" t="s">
        <v>237</v>
      </c>
      <c r="D196" s="1" t="s">
        <v>234</v>
      </c>
      <c r="E196" s="1">
        <v>19.404023658471999</v>
      </c>
      <c r="F196" s="1">
        <v>19.0538258683885</v>
      </c>
      <c r="G196" s="1">
        <v>0.35019779008353302</v>
      </c>
      <c r="H196" s="1">
        <v>0.32895470843341001</v>
      </c>
      <c r="I196" s="1">
        <v>2.1243081650123102E-2</v>
      </c>
      <c r="J196" s="1">
        <v>1.1717046497993999</v>
      </c>
      <c r="K196" s="1">
        <v>16.5311179648711</v>
      </c>
      <c r="L196" s="1">
        <v>1.7012010438015299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265</v>
      </c>
      <c r="B197" s="1" t="s">
        <v>13</v>
      </c>
      <c r="C197" s="1" t="s">
        <v>238</v>
      </c>
      <c r="D197" s="1" t="s">
        <v>234</v>
      </c>
      <c r="E197" s="1">
        <v>18.8267256906536</v>
      </c>
      <c r="F197" s="1">
        <v>18.487485448885199</v>
      </c>
      <c r="G197" s="1">
        <v>0.33924024176835799</v>
      </c>
      <c r="H197" s="1">
        <v>0.31864456444428202</v>
      </c>
      <c r="I197" s="1">
        <v>2.0595677324075499E-2</v>
      </c>
      <c r="J197" s="1">
        <v>1.1339004052161199</v>
      </c>
      <c r="K197" s="1">
        <v>16.046803327552901</v>
      </c>
      <c r="L197" s="1">
        <v>1.6460219578845201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265</v>
      </c>
      <c r="B198" s="1" t="s">
        <v>13</v>
      </c>
      <c r="C198" s="1" t="s">
        <v>239</v>
      </c>
      <c r="D198" s="1" t="s">
        <v>234</v>
      </c>
      <c r="E198" s="1">
        <v>18.277562246204099</v>
      </c>
      <c r="F198" s="1">
        <v>17.948736542698899</v>
      </c>
      <c r="G198" s="1">
        <v>0.32882570350517698</v>
      </c>
      <c r="H198" s="1">
        <v>0.30884561715397302</v>
      </c>
      <c r="I198" s="1">
        <v>1.99800863512039E-2</v>
      </c>
      <c r="J198" s="1">
        <v>1.0979658312559499</v>
      </c>
      <c r="K198" s="1">
        <v>15.585987923378999</v>
      </c>
      <c r="L198" s="1">
        <v>1.5936084915691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265</v>
      </c>
      <c r="B199" s="1" t="s">
        <v>13</v>
      </c>
      <c r="C199" s="1" t="s">
        <v>240</v>
      </c>
      <c r="D199" s="1" t="s">
        <v>234</v>
      </c>
      <c r="E199" s="1">
        <v>17.755024512075501</v>
      </c>
      <c r="F199" s="1">
        <v>17.4360999370972</v>
      </c>
      <c r="G199" s="1">
        <v>0.31892457497827598</v>
      </c>
      <c r="H199" s="1">
        <v>0.29952998649775597</v>
      </c>
      <c r="I199" s="1">
        <v>1.9394588480520201E-2</v>
      </c>
      <c r="J199" s="1">
        <v>1.0637999333850301</v>
      </c>
      <c r="K199" s="1">
        <v>15.147416333679899</v>
      </c>
      <c r="L199" s="1">
        <v>1.5438082450105199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265</v>
      </c>
      <c r="B200" s="1" t="s">
        <v>13</v>
      </c>
      <c r="C200" s="1" t="s">
        <v>241</v>
      </c>
      <c r="D200" s="1" t="s">
        <v>242</v>
      </c>
      <c r="E200" s="1">
        <v>17.2576966160029</v>
      </c>
      <c r="F200" s="1">
        <v>16.9481875434528</v>
      </c>
      <c r="G200" s="1">
        <v>0.30950907255015903</v>
      </c>
      <c r="H200" s="1">
        <v>0.29067150328170499</v>
      </c>
      <c r="I200" s="1">
        <v>1.88375692684544E-2</v>
      </c>
      <c r="J200" s="1">
        <v>1.03130776330894</v>
      </c>
      <c r="K200" s="1">
        <v>14.729910701747199</v>
      </c>
      <c r="L200" s="1">
        <v>1.4964781509468099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265</v>
      </c>
      <c r="B201" s="1" t="s">
        <v>13</v>
      </c>
      <c r="C201" s="1" t="s">
        <v>243</v>
      </c>
      <c r="D201" s="1" t="s">
        <v>242</v>
      </c>
      <c r="E201" s="1">
        <v>16.784249518862801</v>
      </c>
      <c r="F201" s="1">
        <v>16.4836964059804</v>
      </c>
      <c r="G201" s="1">
        <v>0.30055311288238101</v>
      </c>
      <c r="H201" s="1">
        <v>0.282245599672522</v>
      </c>
      <c r="I201" s="1">
        <v>1.83075132098585E-2</v>
      </c>
      <c r="J201" s="1">
        <v>1.0004000451572299</v>
      </c>
      <c r="K201" s="1">
        <v>14.3323655869057</v>
      </c>
      <c r="L201" s="1">
        <v>1.4514838867999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265</v>
      </c>
      <c r="B202" s="1" t="s">
        <v>13</v>
      </c>
      <c r="C202" s="1" t="s">
        <v>244</v>
      </c>
      <c r="D202" s="1" t="s">
        <v>242</v>
      </c>
      <c r="E202" s="1">
        <v>16.3334353314177</v>
      </c>
      <c r="F202" s="1">
        <v>16.0414031273055</v>
      </c>
      <c r="G202" s="1">
        <v>0.29203220411216002</v>
      </c>
      <c r="H202" s="1">
        <v>0.274229206781055</v>
      </c>
      <c r="I202" s="1">
        <v>1.7802997331105099E-2</v>
      </c>
      <c r="J202" s="1">
        <v>0.97099282485733895</v>
      </c>
      <c r="K202" s="1">
        <v>13.9537431834339</v>
      </c>
      <c r="L202" s="1">
        <v>1.40869932312641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0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12</v>
      </c>
      <c r="B2" s="1" t="s">
        <v>13</v>
      </c>
      <c r="C2" s="1" t="s">
        <v>14</v>
      </c>
      <c r="D2" s="1" t="s">
        <v>15</v>
      </c>
      <c r="E2" s="1">
        <v>6941.0138593866805</v>
      </c>
      <c r="F2" s="1">
        <v>6841.0930507141202</v>
      </c>
      <c r="G2" s="1">
        <v>99.9208086725546</v>
      </c>
      <c r="H2" s="1">
        <v>93.405467690552797</v>
      </c>
      <c r="I2" s="1">
        <v>6.5153409820017698</v>
      </c>
      <c r="J2" s="1">
        <v>1803.6904200056999</v>
      </c>
      <c r="K2" s="1">
        <v>4759.2468740970999</v>
      </c>
      <c r="L2" s="1">
        <v>378.07656528387599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12</v>
      </c>
      <c r="B3" s="1" t="s">
        <v>13</v>
      </c>
      <c r="C3" s="1" t="s">
        <v>16</v>
      </c>
      <c r="D3" s="1" t="s">
        <v>15</v>
      </c>
      <c r="E3" s="1">
        <v>7111.4727756211396</v>
      </c>
      <c r="F3" s="1">
        <v>7011.2101055970998</v>
      </c>
      <c r="G3" s="1">
        <v>100.262670024042</v>
      </c>
      <c r="H3" s="1">
        <v>93.6437096115542</v>
      </c>
      <c r="I3" s="1">
        <v>6.6189604124882404</v>
      </c>
      <c r="J3" s="1">
        <v>1819.63389579506</v>
      </c>
      <c r="K3" s="1">
        <v>4922.2077452117001</v>
      </c>
      <c r="L3" s="1">
        <v>369.63113461438201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12</v>
      </c>
      <c r="B4" s="1" t="s">
        <v>13</v>
      </c>
      <c r="C4" s="1" t="s">
        <v>17</v>
      </c>
      <c r="D4" s="1" t="s">
        <v>18</v>
      </c>
      <c r="E4" s="1">
        <v>7329.8393838880602</v>
      </c>
      <c r="F4" s="1">
        <v>7228.8705431465596</v>
      </c>
      <c r="G4" s="1">
        <v>100.96884074150201</v>
      </c>
      <c r="H4" s="1">
        <v>94.209805715614095</v>
      </c>
      <c r="I4" s="1">
        <v>6.7590350258874299</v>
      </c>
      <c r="J4" s="1">
        <v>1842.93078143303</v>
      </c>
      <c r="K4" s="1">
        <v>5125.8372667225703</v>
      </c>
      <c r="L4" s="1">
        <v>361.07133573245602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12</v>
      </c>
      <c r="B5" s="1" t="s">
        <v>13</v>
      </c>
      <c r="C5" s="1" t="s">
        <v>19</v>
      </c>
      <c r="D5" s="1" t="s">
        <v>18</v>
      </c>
      <c r="E5" s="1">
        <v>7605.5962420523801</v>
      </c>
      <c r="F5" s="1">
        <v>7503.4779571703803</v>
      </c>
      <c r="G5" s="1">
        <v>102.118284882003</v>
      </c>
      <c r="H5" s="1">
        <v>95.175274070035599</v>
      </c>
      <c r="I5" s="1">
        <v>6.9430108119674996</v>
      </c>
      <c r="J5" s="1">
        <v>1874.9281785795599</v>
      </c>
      <c r="K5" s="1">
        <v>5378.2339337466701</v>
      </c>
      <c r="L5" s="1">
        <v>352.43412972614601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12</v>
      </c>
      <c r="B6" s="1" t="s">
        <v>13</v>
      </c>
      <c r="C6" s="1" t="s">
        <v>20</v>
      </c>
      <c r="D6" s="1" t="s">
        <v>18</v>
      </c>
      <c r="E6" s="1">
        <v>7951.0202802452905</v>
      </c>
      <c r="F6" s="1">
        <v>7847.2043049853401</v>
      </c>
      <c r="G6" s="1">
        <v>103.815975259943</v>
      </c>
      <c r="H6" s="1">
        <v>96.635396997488897</v>
      </c>
      <c r="I6" s="1">
        <v>7.1805782624539196</v>
      </c>
      <c r="J6" s="1">
        <v>1917.5038340589001</v>
      </c>
      <c r="K6" s="1">
        <v>5689.7270733094001</v>
      </c>
      <c r="L6" s="1">
        <v>343.78937287699199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12</v>
      </c>
      <c r="B7" s="1" t="s">
        <v>13</v>
      </c>
      <c r="C7" s="1" t="s">
        <v>21</v>
      </c>
      <c r="D7" s="1" t="s">
        <v>18</v>
      </c>
      <c r="E7" s="1">
        <v>8381.1156464386495</v>
      </c>
      <c r="F7" s="1">
        <v>8274.9232468800692</v>
      </c>
      <c r="G7" s="1">
        <v>106.192399558584</v>
      </c>
      <c r="H7" s="1">
        <v>98.708778382462896</v>
      </c>
      <c r="I7" s="1">
        <v>7.4836211761211002</v>
      </c>
      <c r="J7" s="1">
        <v>1973.0583557242101</v>
      </c>
      <c r="K7" s="1">
        <v>6072.8171963958703</v>
      </c>
      <c r="L7" s="1">
        <v>335.24009431857797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12</v>
      </c>
      <c r="B8" s="1" t="s">
        <v>13</v>
      </c>
      <c r="C8" s="1" t="s">
        <v>22</v>
      </c>
      <c r="D8" s="1" t="s">
        <v>18</v>
      </c>
      <c r="E8" s="1">
        <v>8913.5719728357708</v>
      </c>
      <c r="F8" s="1">
        <v>8804.16830440577</v>
      </c>
      <c r="G8" s="1">
        <v>109.403668430005</v>
      </c>
      <c r="H8" s="1">
        <v>101.53747849542199</v>
      </c>
      <c r="I8" s="1">
        <v>7.8661899345828097</v>
      </c>
      <c r="J8" s="1">
        <v>2044.5413414280299</v>
      </c>
      <c r="K8" s="1">
        <v>6542.1047386649498</v>
      </c>
      <c r="L8" s="1">
        <v>326.92589274279999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12</v>
      </c>
      <c r="B9" s="1" t="s">
        <v>13</v>
      </c>
      <c r="C9" s="1" t="s">
        <v>23</v>
      </c>
      <c r="D9" s="1" t="s">
        <v>18</v>
      </c>
      <c r="E9" s="1">
        <v>9556.0385444713793</v>
      </c>
      <c r="F9" s="1">
        <v>9442.5231213646694</v>
      </c>
      <c r="G9" s="1">
        <v>113.51542310671999</v>
      </c>
      <c r="H9" s="1">
        <v>105.18129360063899</v>
      </c>
      <c r="I9" s="1">
        <v>8.3341295060809895</v>
      </c>
      <c r="J9" s="1">
        <v>2133.9702574876701</v>
      </c>
      <c r="K9" s="1">
        <v>7103.1846521261596</v>
      </c>
      <c r="L9" s="1">
        <v>318.88363485754797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12</v>
      </c>
      <c r="B10" s="1" t="s">
        <v>13</v>
      </c>
      <c r="C10" s="1" t="s">
        <v>24</v>
      </c>
      <c r="D10" s="1" t="s">
        <v>18</v>
      </c>
      <c r="E10" s="1">
        <v>10317.215460764301</v>
      </c>
      <c r="F10" s="1">
        <v>10198.6118195646</v>
      </c>
      <c r="G10" s="1">
        <v>118.60364119977601</v>
      </c>
      <c r="H10" s="1">
        <v>109.70953824281</v>
      </c>
      <c r="I10" s="1">
        <v>8.8941029569660195</v>
      </c>
      <c r="J10" s="1">
        <v>2243.74249553052</v>
      </c>
      <c r="K10" s="1">
        <v>7762.30751167364</v>
      </c>
      <c r="L10" s="1">
        <v>311.16545356018599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12</v>
      </c>
      <c r="B11" s="1" t="s">
        <v>13</v>
      </c>
      <c r="C11" s="1" t="s">
        <v>25</v>
      </c>
      <c r="D11" s="1" t="s">
        <v>26</v>
      </c>
      <c r="E11" s="1">
        <v>11204.5824186355</v>
      </c>
      <c r="F11" s="1">
        <v>11079.848635843</v>
      </c>
      <c r="G11" s="1">
        <v>124.733782792496</v>
      </c>
      <c r="H11" s="1">
        <v>115.182043316847</v>
      </c>
      <c r="I11" s="1">
        <v>9.5517394756489509</v>
      </c>
      <c r="J11" s="1">
        <v>2376.3576199969998</v>
      </c>
      <c r="K11" s="1">
        <v>8524.4119229985208</v>
      </c>
      <c r="L11" s="1">
        <v>303.81287563998501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12</v>
      </c>
      <c r="B12" s="1" t="s">
        <v>13</v>
      </c>
      <c r="C12" s="1" t="s">
        <v>27</v>
      </c>
      <c r="D12" s="1" t="s">
        <v>26</v>
      </c>
      <c r="E12" s="1">
        <v>12222.3863542367</v>
      </c>
      <c r="F12" s="1">
        <v>12090.4442026709</v>
      </c>
      <c r="G12" s="1">
        <v>131.94215156576399</v>
      </c>
      <c r="H12" s="1">
        <v>121.63215988610099</v>
      </c>
      <c r="I12" s="1">
        <v>10.3099916796629</v>
      </c>
      <c r="J12" s="1">
        <v>2534.1583918317801</v>
      </c>
      <c r="K12" s="1">
        <v>9391.3953125077405</v>
      </c>
      <c r="L12" s="1">
        <v>296.832649897127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12</v>
      </c>
      <c r="B13" s="1" t="s">
        <v>13</v>
      </c>
      <c r="C13" s="1" t="s">
        <v>28</v>
      </c>
      <c r="D13" s="1" t="s">
        <v>26</v>
      </c>
      <c r="E13" s="1">
        <v>13369.663269721999</v>
      </c>
      <c r="F13" s="1">
        <v>13229.4461370914</v>
      </c>
      <c r="G13" s="1">
        <v>140.21713263058001</v>
      </c>
      <c r="H13" s="1">
        <v>129.04961673399899</v>
      </c>
      <c r="I13" s="1">
        <v>11.1675158965805</v>
      </c>
      <c r="J13" s="1">
        <v>2719.0413957279602</v>
      </c>
      <c r="K13" s="1">
        <v>10360.452285437301</v>
      </c>
      <c r="L13" s="1">
        <v>290.16958855671498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12</v>
      </c>
      <c r="B14" s="1" t="s">
        <v>13</v>
      </c>
      <c r="C14" s="1" t="s">
        <v>29</v>
      </c>
      <c r="D14" s="1" t="s">
        <v>26</v>
      </c>
      <c r="E14" s="1">
        <v>14638.3153027351</v>
      </c>
      <c r="F14" s="1">
        <v>14488.83509724</v>
      </c>
      <c r="G14" s="1">
        <v>149.48020549506501</v>
      </c>
      <c r="H14" s="1">
        <v>137.36311829429999</v>
      </c>
      <c r="I14" s="1">
        <v>12.1170872007651</v>
      </c>
      <c r="J14" s="1">
        <v>2932.12535017345</v>
      </c>
      <c r="K14" s="1">
        <v>11422.515658672601</v>
      </c>
      <c r="L14" s="1">
        <v>283.674293889046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12</v>
      </c>
      <c r="B15" s="1" t="s">
        <v>13</v>
      </c>
      <c r="C15" s="1" t="s">
        <v>30</v>
      </c>
      <c r="D15" s="1" t="s">
        <v>26</v>
      </c>
      <c r="E15" s="1">
        <v>16000.2444943459</v>
      </c>
      <c r="F15" s="1">
        <v>15840.8193932422</v>
      </c>
      <c r="G15" s="1">
        <v>159.42510110369099</v>
      </c>
      <c r="H15" s="1">
        <v>146.291166117194</v>
      </c>
      <c r="I15" s="1">
        <v>13.1339349864969</v>
      </c>
      <c r="J15" s="1">
        <v>3171.7441430076001</v>
      </c>
      <c r="K15" s="1">
        <v>12551.9037171607</v>
      </c>
      <c r="L15" s="1">
        <v>276.59663417762999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12</v>
      </c>
      <c r="B16" s="1" t="s">
        <v>13</v>
      </c>
      <c r="C16" s="1" t="s">
        <v>31</v>
      </c>
      <c r="D16" s="1" t="s">
        <v>26</v>
      </c>
      <c r="E16" s="1">
        <v>17416.391963618898</v>
      </c>
      <c r="F16" s="1">
        <v>17246.7604919271</v>
      </c>
      <c r="G16" s="1">
        <v>169.63147169188599</v>
      </c>
      <c r="H16" s="1">
        <v>155.44742514299199</v>
      </c>
      <c r="I16" s="1">
        <v>14.1840465488942</v>
      </c>
      <c r="J16" s="1">
        <v>3434.4805528429802</v>
      </c>
      <c r="K16" s="1">
        <v>13713.960242613801</v>
      </c>
      <c r="L16" s="1">
        <v>267.95116816218899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12</v>
      </c>
      <c r="B17" s="1" t="s">
        <v>13</v>
      </c>
      <c r="C17" s="1" t="s">
        <v>32</v>
      </c>
      <c r="D17" s="1" t="s">
        <v>26</v>
      </c>
      <c r="E17" s="1">
        <v>19453.743128655198</v>
      </c>
      <c r="F17" s="1">
        <v>19263.231314050099</v>
      </c>
      <c r="G17" s="1">
        <v>190.511814605029</v>
      </c>
      <c r="H17" s="1">
        <v>174.645102632516</v>
      </c>
      <c r="I17" s="1">
        <v>15.8667119725128</v>
      </c>
      <c r="J17" s="1">
        <v>3868.2086238985999</v>
      </c>
      <c r="K17" s="1">
        <v>15277.7175920799</v>
      </c>
      <c r="L17" s="1">
        <v>307.81691267667202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12</v>
      </c>
      <c r="B18" s="1" t="s">
        <v>13</v>
      </c>
      <c r="C18" s="1" t="s">
        <v>33</v>
      </c>
      <c r="D18" s="1" t="s">
        <v>34</v>
      </c>
      <c r="E18" s="1">
        <v>21540.2456453901</v>
      </c>
      <c r="F18" s="1">
        <v>21327.9678803969</v>
      </c>
      <c r="G18" s="1">
        <v>212.277764993223</v>
      </c>
      <c r="H18" s="1">
        <v>194.68159496255601</v>
      </c>
      <c r="I18" s="1">
        <v>17.596170030667601</v>
      </c>
      <c r="J18" s="1">
        <v>4334.4740032760801</v>
      </c>
      <c r="K18" s="1">
        <v>16854.094980682399</v>
      </c>
      <c r="L18" s="1">
        <v>351.67666143164098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12</v>
      </c>
      <c r="B19" s="1" t="s">
        <v>13</v>
      </c>
      <c r="C19" s="1" t="s">
        <v>35</v>
      </c>
      <c r="D19" s="1" t="s">
        <v>34</v>
      </c>
      <c r="E19" s="1">
        <v>23625.474274416101</v>
      </c>
      <c r="F19" s="1">
        <v>23390.978516679799</v>
      </c>
      <c r="G19" s="1">
        <v>234.49575773629201</v>
      </c>
      <c r="H19" s="1">
        <v>215.16357099637199</v>
      </c>
      <c r="I19" s="1">
        <v>19.332186739919099</v>
      </c>
      <c r="J19" s="1">
        <v>4827.0912602111603</v>
      </c>
      <c r="K19" s="1">
        <v>18399.1757077968</v>
      </c>
      <c r="L19" s="1">
        <v>399.20730640814298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12</v>
      </c>
      <c r="B20" s="1" t="s">
        <v>13</v>
      </c>
      <c r="C20" s="1" t="s">
        <v>36</v>
      </c>
      <c r="D20" s="1" t="s">
        <v>34</v>
      </c>
      <c r="E20" s="1">
        <v>25651.8841211211</v>
      </c>
      <c r="F20" s="1">
        <v>25395.235909083702</v>
      </c>
      <c r="G20" s="1">
        <v>256.648212037365</v>
      </c>
      <c r="H20" s="1">
        <v>235.61966042138999</v>
      </c>
      <c r="I20" s="1">
        <v>21.028551615974902</v>
      </c>
      <c r="J20" s="1">
        <v>5337.3687000945201</v>
      </c>
      <c r="K20" s="1">
        <v>19864.653118427399</v>
      </c>
      <c r="L20" s="1">
        <v>449.86230259913702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12</v>
      </c>
      <c r="B21" s="1" t="s">
        <v>13</v>
      </c>
      <c r="C21" s="1" t="s">
        <v>37</v>
      </c>
      <c r="D21" s="1" t="s">
        <v>34</v>
      </c>
      <c r="E21" s="1">
        <v>27557.864576921002</v>
      </c>
      <c r="F21" s="1">
        <v>27279.707104991601</v>
      </c>
      <c r="G21" s="1">
        <v>278.15747192935902</v>
      </c>
      <c r="H21" s="1">
        <v>255.52199663866801</v>
      </c>
      <c r="I21" s="1">
        <v>22.635475290691101</v>
      </c>
      <c r="J21" s="1">
        <v>5854.3552846543398</v>
      </c>
      <c r="K21" s="1">
        <v>21200.636524813701</v>
      </c>
      <c r="L21" s="1">
        <v>502.87276745292002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12</v>
      </c>
      <c r="B22" s="1" t="s">
        <v>13</v>
      </c>
      <c r="C22" s="1" t="s">
        <v>38</v>
      </c>
      <c r="D22" s="1" t="s">
        <v>34</v>
      </c>
      <c r="E22" s="1">
        <v>29280.762314026098</v>
      </c>
      <c r="F22" s="1">
        <v>28982.3513682257</v>
      </c>
      <c r="G22" s="1">
        <v>298.41094580038902</v>
      </c>
      <c r="H22" s="1">
        <v>274.30897412764301</v>
      </c>
      <c r="I22" s="1">
        <v>24.101971672746298</v>
      </c>
      <c r="J22" s="1">
        <v>6365.2301177852196</v>
      </c>
      <c r="K22" s="1">
        <v>22358.272811931602</v>
      </c>
      <c r="L22" s="1">
        <v>557.25938430926396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12</v>
      </c>
      <c r="B23" s="1" t="s">
        <v>13</v>
      </c>
      <c r="C23" s="1" t="s">
        <v>39</v>
      </c>
      <c r="D23" s="1" t="s">
        <v>34</v>
      </c>
      <c r="E23" s="1">
        <v>30772.125109972902</v>
      </c>
      <c r="F23" s="1">
        <v>30455.2247026812</v>
      </c>
      <c r="G23" s="1">
        <v>316.900407291742</v>
      </c>
      <c r="H23" s="1">
        <v>291.51217603691498</v>
      </c>
      <c r="I23" s="1">
        <v>25.388231254827598</v>
      </c>
      <c r="J23" s="1">
        <v>6857.3227587769497</v>
      </c>
      <c r="K23" s="1">
        <v>23302.803574451798</v>
      </c>
      <c r="L23" s="1">
        <v>611.99877674418599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12</v>
      </c>
      <c r="B24" s="1" t="s">
        <v>13</v>
      </c>
      <c r="C24" s="1" t="s">
        <v>40</v>
      </c>
      <c r="D24" s="1" t="s">
        <v>34</v>
      </c>
      <c r="E24" s="1">
        <v>31988.343361976102</v>
      </c>
      <c r="F24" s="1">
        <v>31655.204057912801</v>
      </c>
      <c r="G24" s="1">
        <v>333.13930406332202</v>
      </c>
      <c r="H24" s="1">
        <v>306.68131622835</v>
      </c>
      <c r="I24" s="1">
        <v>26.4579878349723</v>
      </c>
      <c r="J24" s="1">
        <v>7317.3882046488798</v>
      </c>
      <c r="K24" s="1">
        <v>24005.0149326641</v>
      </c>
      <c r="L24" s="1">
        <v>665.94022466320098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12</v>
      </c>
      <c r="B25" s="1" t="s">
        <v>13</v>
      </c>
      <c r="C25" s="1" t="s">
        <v>41</v>
      </c>
      <c r="D25" s="1" t="s">
        <v>42</v>
      </c>
      <c r="E25" s="1">
        <v>32893.740138713998</v>
      </c>
      <c r="F25" s="1">
        <v>32547.0451988483</v>
      </c>
      <c r="G25" s="1">
        <v>346.69493986574901</v>
      </c>
      <c r="H25" s="1">
        <v>319.413894906986</v>
      </c>
      <c r="I25" s="1">
        <v>27.281044958762301</v>
      </c>
      <c r="J25" s="1">
        <v>7732.4384598648503</v>
      </c>
      <c r="K25" s="1">
        <v>24443.4329532023</v>
      </c>
      <c r="L25" s="1">
        <v>717.86872564686701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12</v>
      </c>
      <c r="B26" s="1" t="s">
        <v>13</v>
      </c>
      <c r="C26" s="1" t="s">
        <v>43</v>
      </c>
      <c r="D26" s="1" t="s">
        <v>42</v>
      </c>
      <c r="E26" s="1">
        <v>33462.5441339018</v>
      </c>
      <c r="F26" s="1">
        <v>33105.3327303837</v>
      </c>
      <c r="G26" s="1">
        <v>357.21140351807401</v>
      </c>
      <c r="H26" s="1">
        <v>329.37648581906302</v>
      </c>
      <c r="I26" s="1">
        <v>27.834917699010401</v>
      </c>
      <c r="J26" s="1">
        <v>8090.45338549999</v>
      </c>
      <c r="K26" s="1">
        <v>24605.527014404899</v>
      </c>
      <c r="L26" s="1">
        <v>766.56373399684298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12</v>
      </c>
      <c r="B27" s="1" t="s">
        <v>13</v>
      </c>
      <c r="C27" s="1" t="s">
        <v>44</v>
      </c>
      <c r="D27" s="1" t="s">
        <v>42</v>
      </c>
      <c r="E27" s="1">
        <v>33680.153352814901</v>
      </c>
      <c r="F27" s="1">
        <v>33315.726892452803</v>
      </c>
      <c r="G27" s="1">
        <v>364.42646036215501</v>
      </c>
      <c r="H27" s="1">
        <v>336.32054343905497</v>
      </c>
      <c r="I27" s="1">
        <v>28.105916923100398</v>
      </c>
      <c r="J27" s="1">
        <v>8380.9766057069792</v>
      </c>
      <c r="K27" s="1">
        <v>24488.322586539402</v>
      </c>
      <c r="L27" s="1">
        <v>810.85416056853205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12</v>
      </c>
      <c r="B28" s="1" t="s">
        <v>13</v>
      </c>
      <c r="C28" s="1" t="s">
        <v>45</v>
      </c>
      <c r="D28" s="1" t="s">
        <v>42</v>
      </c>
      <c r="E28" s="1">
        <v>33543.912340466799</v>
      </c>
      <c r="F28" s="1">
        <v>33175.728267272199</v>
      </c>
      <c r="G28" s="1">
        <v>368.18407319466797</v>
      </c>
      <c r="H28" s="1">
        <v>340.094221216775</v>
      </c>
      <c r="I28" s="1">
        <v>28.089851977893002</v>
      </c>
      <c r="J28" s="1">
        <v>8595.6001388881596</v>
      </c>
      <c r="K28" s="1">
        <v>24098.643020636599</v>
      </c>
      <c r="L28" s="1">
        <v>849.66918094204595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12</v>
      </c>
      <c r="B29" s="1" t="s">
        <v>13</v>
      </c>
      <c r="C29" s="1" t="s">
        <v>46</v>
      </c>
      <c r="D29" s="1" t="s">
        <v>42</v>
      </c>
      <c r="E29" s="1">
        <v>33063.488827691501</v>
      </c>
      <c r="F29" s="1">
        <v>32695.045647006202</v>
      </c>
      <c r="G29" s="1">
        <v>368.44318068530498</v>
      </c>
      <c r="H29" s="1">
        <v>340.650769684664</v>
      </c>
      <c r="I29" s="1">
        <v>27.792411000641099</v>
      </c>
      <c r="J29" s="1">
        <v>8728.3737952789197</v>
      </c>
      <c r="K29" s="1">
        <v>23453.030833114401</v>
      </c>
      <c r="L29" s="1">
        <v>882.08419929817398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12</v>
      </c>
      <c r="B30" s="1" t="s">
        <v>13</v>
      </c>
      <c r="C30" s="1" t="s">
        <v>47</v>
      </c>
      <c r="D30" s="1" t="s">
        <v>42</v>
      </c>
      <c r="E30" s="1">
        <v>32260.711026040299</v>
      </c>
      <c r="F30" s="1">
        <v>31895.429528025801</v>
      </c>
      <c r="G30" s="1">
        <v>365.28149801449399</v>
      </c>
      <c r="H30" s="1">
        <v>338.05238291018202</v>
      </c>
      <c r="I30" s="1">
        <v>27.229115104312601</v>
      </c>
      <c r="J30" s="1">
        <v>8776.0874267383406</v>
      </c>
      <c r="K30" s="1">
        <v>22577.2625224939</v>
      </c>
      <c r="L30" s="1">
        <v>907.36107680800501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12</v>
      </c>
      <c r="B31" s="1" t="s">
        <v>13</v>
      </c>
      <c r="C31" s="1" t="s">
        <v>48</v>
      </c>
      <c r="D31" s="1" t="s">
        <v>42</v>
      </c>
      <c r="E31" s="1">
        <v>31168.689400134699</v>
      </c>
      <c r="F31" s="1">
        <v>30809.7966150586</v>
      </c>
      <c r="G31" s="1">
        <v>358.892785076076</v>
      </c>
      <c r="H31" s="1">
        <v>332.468080599107</v>
      </c>
      <c r="I31" s="1">
        <v>26.4247044769693</v>
      </c>
      <c r="J31" s="1">
        <v>8738.4052781645296</v>
      </c>
      <c r="K31" s="1">
        <v>21505.3029755432</v>
      </c>
      <c r="L31" s="1">
        <v>924.98114642697499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12</v>
      </c>
      <c r="B32" s="1" t="s">
        <v>13</v>
      </c>
      <c r="C32" s="1" t="s">
        <v>49</v>
      </c>
      <c r="D32" s="1" t="s">
        <v>50</v>
      </c>
      <c r="E32" s="1">
        <v>29830.157177054301</v>
      </c>
      <c r="F32" s="1">
        <v>29480.5802896844</v>
      </c>
      <c r="G32" s="1">
        <v>349.57688736991997</v>
      </c>
      <c r="H32" s="1">
        <v>324.165002720573</v>
      </c>
      <c r="I32" s="1">
        <v>25.411884649346899</v>
      </c>
      <c r="J32" s="1">
        <v>8617.9097644814792</v>
      </c>
      <c r="K32" s="1">
        <v>20277.578595258699</v>
      </c>
      <c r="L32" s="1">
        <v>934.66881731419801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12</v>
      </c>
      <c r="B33" s="1" t="s">
        <v>13</v>
      </c>
      <c r="C33" s="1" t="s">
        <v>51</v>
      </c>
      <c r="D33" s="1" t="s">
        <v>50</v>
      </c>
      <c r="E33" s="1">
        <v>28294.975499881999</v>
      </c>
      <c r="F33" s="1">
        <v>27957.253745191701</v>
      </c>
      <c r="G33" s="1">
        <v>337.72175469031998</v>
      </c>
      <c r="H33" s="1">
        <v>313.49236135177301</v>
      </c>
      <c r="I33" s="1">
        <v>24.2293933385473</v>
      </c>
      <c r="J33" s="1">
        <v>8419.9911463637109</v>
      </c>
      <c r="K33" s="1">
        <v>18938.581162685601</v>
      </c>
      <c r="L33" s="1">
        <v>936.40319083270401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12</v>
      </c>
      <c r="B34" s="1" t="s">
        <v>13</v>
      </c>
      <c r="C34" s="1" t="s">
        <v>52</v>
      </c>
      <c r="D34" s="1" t="s">
        <v>50</v>
      </c>
      <c r="E34" s="1">
        <v>26616.9754913502</v>
      </c>
      <c r="F34" s="1">
        <v>26293.197019638901</v>
      </c>
      <c r="G34" s="1">
        <v>323.77847171131498</v>
      </c>
      <c r="H34" s="1">
        <v>300.85895018407098</v>
      </c>
      <c r="I34" s="1">
        <v>22.9195215272441</v>
      </c>
      <c r="J34" s="1">
        <v>8152.5636965883396</v>
      </c>
      <c r="K34" s="1">
        <v>17533.996402338598</v>
      </c>
      <c r="L34" s="1">
        <v>930.41539242331396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12</v>
      </c>
      <c r="B35" s="1" t="s">
        <v>13</v>
      </c>
      <c r="C35" s="1" t="s">
        <v>53</v>
      </c>
      <c r="D35" s="1" t="s">
        <v>50</v>
      </c>
      <c r="E35" s="1">
        <v>24850.489146192402</v>
      </c>
      <c r="F35" s="1">
        <v>24542.2572694017</v>
      </c>
      <c r="G35" s="1">
        <v>308.23187679075801</v>
      </c>
      <c r="H35" s="1">
        <v>286.70651022688401</v>
      </c>
      <c r="I35" s="1">
        <v>21.525366563874002</v>
      </c>
      <c r="J35" s="1">
        <v>7825.6073566836403</v>
      </c>
      <c r="K35" s="1">
        <v>16107.711298578301</v>
      </c>
      <c r="L35" s="1">
        <v>917.17049093051196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12</v>
      </c>
      <c r="B36" s="1" t="s">
        <v>13</v>
      </c>
      <c r="C36" s="1" t="s">
        <v>54</v>
      </c>
      <c r="D36" s="1" t="s">
        <v>50</v>
      </c>
      <c r="E36" s="1">
        <v>23047.019522540599</v>
      </c>
      <c r="F36" s="1">
        <v>22755.449164191701</v>
      </c>
      <c r="G36" s="1">
        <v>291.57035834892002</v>
      </c>
      <c r="H36" s="1">
        <v>271.48218343152701</v>
      </c>
      <c r="I36" s="1">
        <v>20.088174917393602</v>
      </c>
      <c r="J36" s="1">
        <v>7450.5618018678997</v>
      </c>
      <c r="K36" s="1">
        <v>14699.1229607486</v>
      </c>
      <c r="L36" s="1">
        <v>897.33475992419699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12</v>
      </c>
      <c r="B37" s="1" t="s">
        <v>13</v>
      </c>
      <c r="C37" s="1" t="s">
        <v>55</v>
      </c>
      <c r="D37" s="1" t="s">
        <v>50</v>
      </c>
      <c r="E37" s="1">
        <v>21252.477267019</v>
      </c>
      <c r="F37" s="1">
        <v>20978.218749149699</v>
      </c>
      <c r="G37" s="1">
        <v>274.25851786932401</v>
      </c>
      <c r="H37" s="1">
        <v>255.613402733572</v>
      </c>
      <c r="I37" s="1">
        <v>18.645115135752</v>
      </c>
      <c r="J37" s="1">
        <v>7039.6282504356896</v>
      </c>
      <c r="K37" s="1">
        <v>13341.1178816622</v>
      </c>
      <c r="L37" s="1">
        <v>871.73113492111804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12</v>
      </c>
      <c r="B38" s="1" t="s">
        <v>13</v>
      </c>
      <c r="C38" s="1" t="s">
        <v>56</v>
      </c>
      <c r="D38" s="1" t="s">
        <v>50</v>
      </c>
      <c r="E38" s="1">
        <v>19505.2768913615</v>
      </c>
      <c r="F38" s="1">
        <v>19248.561310178698</v>
      </c>
      <c r="G38" s="1">
        <v>256.71558118280899</v>
      </c>
      <c r="H38" s="1">
        <v>239.48786438444799</v>
      </c>
      <c r="I38" s="1">
        <v>17.227716798360799</v>
      </c>
      <c r="J38" s="1">
        <v>6605.0533460133101</v>
      </c>
      <c r="K38" s="1">
        <v>12058.936129784101</v>
      </c>
      <c r="L38" s="1">
        <v>841.28741556407499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12</v>
      </c>
      <c r="B39" s="1" t="s">
        <v>13</v>
      </c>
      <c r="C39" s="1" t="s">
        <v>57</v>
      </c>
      <c r="D39" s="1" t="s">
        <v>58</v>
      </c>
      <c r="E39" s="1">
        <v>17835.396851735601</v>
      </c>
      <c r="F39" s="1">
        <v>17596.0957713551</v>
      </c>
      <c r="G39" s="1">
        <v>239.30108038053399</v>
      </c>
      <c r="H39" s="1">
        <v>223.44001839323499</v>
      </c>
      <c r="I39" s="1">
        <v>15.861061987298999</v>
      </c>
      <c r="J39" s="1">
        <v>6158.4725066888004</v>
      </c>
      <c r="K39" s="1">
        <v>10869.941771547299</v>
      </c>
      <c r="L39" s="1">
        <v>806.98257349950995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12</v>
      </c>
      <c r="B40" s="1" t="s">
        <v>13</v>
      </c>
      <c r="C40" s="1" t="s">
        <v>59</v>
      </c>
      <c r="D40" s="1" t="s">
        <v>58</v>
      </c>
      <c r="E40" s="1">
        <v>16264.3284010883</v>
      </c>
      <c r="F40" s="1">
        <v>16042.020494242601</v>
      </c>
      <c r="G40" s="1">
        <v>222.30790684572401</v>
      </c>
      <c r="H40" s="1">
        <v>207.74423243270201</v>
      </c>
      <c r="I40" s="1">
        <v>14.5636744130215</v>
      </c>
      <c r="J40" s="1">
        <v>5710.3767449574398</v>
      </c>
      <c r="K40" s="1">
        <v>9784.1553586615992</v>
      </c>
      <c r="L40" s="1">
        <v>769.79629746924104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12</v>
      </c>
      <c r="B41" s="1" t="s">
        <v>13</v>
      </c>
      <c r="C41" s="1" t="s">
        <v>60</v>
      </c>
      <c r="D41" s="1" t="s">
        <v>58</v>
      </c>
      <c r="E41" s="1">
        <v>14805.716523105601</v>
      </c>
      <c r="F41" s="1">
        <v>14599.7547815997</v>
      </c>
      <c r="G41" s="1">
        <v>205.96174150595999</v>
      </c>
      <c r="H41" s="1">
        <v>192.613786353422</v>
      </c>
      <c r="I41" s="1">
        <v>13.3479551525385</v>
      </c>
      <c r="J41" s="1">
        <v>5269.7421238075303</v>
      </c>
      <c r="K41" s="1">
        <v>8805.3085824937007</v>
      </c>
      <c r="L41" s="1">
        <v>730.66581680441902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12</v>
      </c>
      <c r="B42" s="1" t="s">
        <v>13</v>
      </c>
      <c r="C42" s="1" t="s">
        <v>61</v>
      </c>
      <c r="D42" s="1" t="s">
        <v>58</v>
      </c>
      <c r="E42" s="1">
        <v>13403.627464649</v>
      </c>
      <c r="F42" s="1">
        <v>13206.1378081931</v>
      </c>
      <c r="G42" s="1">
        <v>197.489656455877</v>
      </c>
      <c r="H42" s="1">
        <v>185.06314156248001</v>
      </c>
      <c r="I42" s="1">
        <v>12.426514893397499</v>
      </c>
      <c r="J42" s="1">
        <v>4715.0001086318098</v>
      </c>
      <c r="K42" s="1">
        <v>7932.4522293301097</v>
      </c>
      <c r="L42" s="1">
        <v>756.17512668704705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12</v>
      </c>
      <c r="B43" s="1" t="s">
        <v>13</v>
      </c>
      <c r="C43" s="1" t="s">
        <v>62</v>
      </c>
      <c r="D43" s="1" t="s">
        <v>58</v>
      </c>
      <c r="E43" s="1">
        <v>12128.6239204788</v>
      </c>
      <c r="F43" s="1">
        <v>11939.186235715</v>
      </c>
      <c r="G43" s="1">
        <v>189.43768476379299</v>
      </c>
      <c r="H43" s="1">
        <v>177.855038467252</v>
      </c>
      <c r="I43" s="1">
        <v>11.5826462965414</v>
      </c>
      <c r="J43" s="1">
        <v>4191.7190609917398</v>
      </c>
      <c r="K43" s="1">
        <v>7160.3074388137502</v>
      </c>
      <c r="L43" s="1">
        <v>776.59742067334298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12</v>
      </c>
      <c r="B44" s="1" t="s">
        <v>13</v>
      </c>
      <c r="C44" s="1" t="s">
        <v>63</v>
      </c>
      <c r="D44" s="1" t="s">
        <v>58</v>
      </c>
      <c r="E44" s="1">
        <v>10977.1254803957</v>
      </c>
      <c r="F44" s="1">
        <v>10795.2224802732</v>
      </c>
      <c r="G44" s="1">
        <v>181.90300012253701</v>
      </c>
      <c r="H44" s="1">
        <v>171.086409794649</v>
      </c>
      <c r="I44" s="1">
        <v>10.8165903278882</v>
      </c>
      <c r="J44" s="1">
        <v>3702.5277621423702</v>
      </c>
      <c r="K44" s="1">
        <v>6481.6275765390201</v>
      </c>
      <c r="L44" s="1">
        <v>792.97014171432602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12</v>
      </c>
      <c r="B45" s="1" t="s">
        <v>13</v>
      </c>
      <c r="C45" s="1" t="s">
        <v>64</v>
      </c>
      <c r="D45" s="1" t="s">
        <v>58</v>
      </c>
      <c r="E45" s="1">
        <v>9942.7585326907792</v>
      </c>
      <c r="F45" s="1">
        <v>9767.8158855418296</v>
      </c>
      <c r="G45" s="1">
        <v>174.94264714894501</v>
      </c>
      <c r="H45" s="1">
        <v>164.81653264244201</v>
      </c>
      <c r="I45" s="1">
        <v>10.1261145065035</v>
      </c>
      <c r="J45" s="1">
        <v>3248.7099286601501</v>
      </c>
      <c r="K45" s="1">
        <v>5887.8629851497799</v>
      </c>
      <c r="L45" s="1">
        <v>806.18561888083798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12</v>
      </c>
      <c r="B46" s="1" t="s">
        <v>13</v>
      </c>
      <c r="C46" s="1" t="s">
        <v>65</v>
      </c>
      <c r="D46" s="1" t="s">
        <v>66</v>
      </c>
      <c r="E46" s="1">
        <v>9017.3792823579697</v>
      </c>
      <c r="F46" s="1">
        <v>8848.7968123325099</v>
      </c>
      <c r="G46" s="1">
        <v>168.582470025464</v>
      </c>
      <c r="H46" s="1">
        <v>159.07515790271299</v>
      </c>
      <c r="I46" s="1">
        <v>9.5073121227516992</v>
      </c>
      <c r="J46" s="1">
        <v>2830.4187466339399</v>
      </c>
      <c r="K46" s="1">
        <v>5369.9626939548598</v>
      </c>
      <c r="L46" s="1">
        <v>816.99784176917501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12</v>
      </c>
      <c r="B47" s="1" t="s">
        <v>13</v>
      </c>
      <c r="C47" s="1" t="s">
        <v>67</v>
      </c>
      <c r="D47" s="1" t="s">
        <v>66</v>
      </c>
      <c r="E47" s="1">
        <v>8191.8990823853601</v>
      </c>
      <c r="F47" s="1">
        <v>8029.0741166293101</v>
      </c>
      <c r="G47" s="1">
        <v>162.82496575605199</v>
      </c>
      <c r="H47" s="1">
        <v>153.869713719191</v>
      </c>
      <c r="I47" s="1">
        <v>8.9552520368609301</v>
      </c>
      <c r="J47" s="1">
        <v>2446.9109667238499</v>
      </c>
      <c r="K47" s="1">
        <v>4918.95526871939</v>
      </c>
      <c r="L47" s="1">
        <v>826.03284694211698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12</v>
      </c>
      <c r="B48" s="1" t="s">
        <v>13</v>
      </c>
      <c r="C48" s="1" t="s">
        <v>68</v>
      </c>
      <c r="D48" s="1" t="s">
        <v>66</v>
      </c>
      <c r="E48" s="1">
        <v>7456.9134599173503</v>
      </c>
      <c r="F48" s="1">
        <v>7299.2575637098998</v>
      </c>
      <c r="G48" s="1">
        <v>157.65589620745499</v>
      </c>
      <c r="H48" s="1">
        <v>149.19141540802201</v>
      </c>
      <c r="I48" s="1">
        <v>8.4644807994334794</v>
      </c>
      <c r="J48" s="1">
        <v>2096.77551698868</v>
      </c>
      <c r="K48" s="1">
        <v>4526.3364758151502</v>
      </c>
      <c r="L48" s="1">
        <v>833.80146711352404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12</v>
      </c>
      <c r="B49" s="1" t="s">
        <v>13</v>
      </c>
      <c r="C49" s="1" t="s">
        <v>69</v>
      </c>
      <c r="D49" s="1" t="s">
        <v>66</v>
      </c>
      <c r="E49" s="1">
        <v>6803.1545991455896</v>
      </c>
      <c r="F49" s="1">
        <v>6650.1049451757499</v>
      </c>
      <c r="G49" s="1">
        <v>153.049653969844</v>
      </c>
      <c r="H49" s="1">
        <v>145.020261899893</v>
      </c>
      <c r="I49" s="1">
        <v>8.0293920699514594</v>
      </c>
      <c r="J49" s="1">
        <v>1778.14027008176</v>
      </c>
      <c r="K49" s="1">
        <v>4184.3010591634402</v>
      </c>
      <c r="L49" s="1">
        <v>840.71326990038403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12</v>
      </c>
      <c r="B50" s="1" t="s">
        <v>13</v>
      </c>
      <c r="C50" s="1" t="s">
        <v>70</v>
      </c>
      <c r="D50" s="1" t="s">
        <v>66</v>
      </c>
      <c r="E50" s="1">
        <v>6221.77117591159</v>
      </c>
      <c r="F50" s="1">
        <v>6072.80075714345</v>
      </c>
      <c r="G50" s="1">
        <v>148.97041876814501</v>
      </c>
      <c r="H50" s="1">
        <v>141.32603962448599</v>
      </c>
      <c r="I50" s="1">
        <v>7.64437914365958</v>
      </c>
      <c r="J50" s="1">
        <v>1488.8481300383301</v>
      </c>
      <c r="K50" s="1">
        <v>3885.8568090338499</v>
      </c>
      <c r="L50" s="1">
        <v>847.06623683941996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12</v>
      </c>
      <c r="B51" s="1" t="s">
        <v>13</v>
      </c>
      <c r="C51" s="1" t="s">
        <v>71</v>
      </c>
      <c r="D51" s="1" t="s">
        <v>66</v>
      </c>
      <c r="E51" s="1">
        <v>5704.5232716887203</v>
      </c>
      <c r="F51" s="1">
        <v>5559.14685579046</v>
      </c>
      <c r="G51" s="1">
        <v>145.376415898261</v>
      </c>
      <c r="H51" s="1">
        <v>138.072376237426</v>
      </c>
      <c r="I51" s="1">
        <v>7.3040396608357501</v>
      </c>
      <c r="J51" s="1">
        <v>1226.59939129842</v>
      </c>
      <c r="K51" s="1">
        <v>3624.8550456061698</v>
      </c>
      <c r="L51" s="1">
        <v>853.06883478412999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12</v>
      </c>
      <c r="B52" s="1" t="s">
        <v>13</v>
      </c>
      <c r="C52" s="1" t="s">
        <v>72</v>
      </c>
      <c r="D52" s="1" t="s">
        <v>66</v>
      </c>
      <c r="E52" s="1">
        <v>5243.9121618365498</v>
      </c>
      <c r="F52" s="1">
        <v>5101.6858309310401</v>
      </c>
      <c r="G52" s="1">
        <v>142.22633090550701</v>
      </c>
      <c r="H52" s="1">
        <v>135.22291558839399</v>
      </c>
      <c r="I52" s="1">
        <v>7.0034153171136397</v>
      </c>
      <c r="J52" s="1">
        <v>989.06130737540695</v>
      </c>
      <c r="K52" s="1">
        <v>3395.9657547127199</v>
      </c>
      <c r="L52" s="1">
        <v>858.88509974842395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12</v>
      </c>
      <c r="B53" s="1" t="s">
        <v>13</v>
      </c>
      <c r="C53" s="1" t="s">
        <v>73</v>
      </c>
      <c r="D53" s="1" t="s">
        <v>74</v>
      </c>
      <c r="E53" s="1">
        <v>4833.2078784967098</v>
      </c>
      <c r="F53" s="1">
        <v>4693.7275889112998</v>
      </c>
      <c r="G53" s="1">
        <v>139.48028958540201</v>
      </c>
      <c r="H53" s="1">
        <v>132.74227163693001</v>
      </c>
      <c r="I53" s="1">
        <v>6.7380179484716498</v>
      </c>
      <c r="J53" s="1">
        <v>773.94820370455705</v>
      </c>
      <c r="K53" s="1">
        <v>3194.6193072449501</v>
      </c>
      <c r="L53" s="1">
        <v>864.64036754719996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12</v>
      </c>
      <c r="B54" s="1" t="s">
        <v>13</v>
      </c>
      <c r="C54" s="1" t="s">
        <v>75</v>
      </c>
      <c r="D54" s="1" t="s">
        <v>74</v>
      </c>
      <c r="E54" s="1">
        <v>4466.4346800098301</v>
      </c>
      <c r="F54" s="1">
        <v>4329.3341469960696</v>
      </c>
      <c r="G54" s="1">
        <v>137.10053301376601</v>
      </c>
      <c r="H54" s="1">
        <v>130.59670461267399</v>
      </c>
      <c r="I54" s="1">
        <v>6.5038284010915097</v>
      </c>
      <c r="J54" s="1">
        <v>579.07662488102903</v>
      </c>
      <c r="K54" s="1">
        <v>3016.9306316831298</v>
      </c>
      <c r="L54" s="1">
        <v>870.42742344567205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12</v>
      </c>
      <c r="B55" s="1" t="s">
        <v>13</v>
      </c>
      <c r="C55" s="1" t="s">
        <v>76</v>
      </c>
      <c r="D55" s="1" t="s">
        <v>74</v>
      </c>
      <c r="E55" s="1">
        <v>4138.3296088709603</v>
      </c>
      <c r="F55" s="1">
        <v>4003.27777059968</v>
      </c>
      <c r="G55" s="1">
        <v>135.05183827127701</v>
      </c>
      <c r="H55" s="1">
        <v>128.754561047907</v>
      </c>
      <c r="I55" s="1">
        <v>6.2972772233701599</v>
      </c>
      <c r="J55" s="1">
        <v>402.40030894189499</v>
      </c>
      <c r="K55" s="1">
        <v>2859.6168433399798</v>
      </c>
      <c r="L55" s="1">
        <v>876.31245658907903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12</v>
      </c>
      <c r="B56" s="1" t="s">
        <v>13</v>
      </c>
      <c r="C56" s="1" t="s">
        <v>77</v>
      </c>
      <c r="D56" s="1" t="s">
        <v>74</v>
      </c>
      <c r="E56" s="1">
        <v>3907.1050474425901</v>
      </c>
      <c r="F56" s="1">
        <v>3780.8676935245398</v>
      </c>
      <c r="G56" s="1">
        <v>126.237353918049</v>
      </c>
      <c r="H56" s="1">
        <v>120.32767983133</v>
      </c>
      <c r="I56" s="1">
        <v>5.9096740867184696</v>
      </c>
      <c r="J56" s="1">
        <v>370.86193811158603</v>
      </c>
      <c r="K56" s="1">
        <v>2719.62527036337</v>
      </c>
      <c r="L56" s="1">
        <v>816.61783896763404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12</v>
      </c>
      <c r="B57" s="1" t="s">
        <v>13</v>
      </c>
      <c r="C57" s="1" t="s">
        <v>78</v>
      </c>
      <c r="D57" s="1" t="s">
        <v>74</v>
      </c>
      <c r="E57" s="1">
        <v>3699.6076359149502</v>
      </c>
      <c r="F57" s="1">
        <v>3581.41925595151</v>
      </c>
      <c r="G57" s="1">
        <v>118.18837996343601</v>
      </c>
      <c r="H57" s="1">
        <v>112.630714359777</v>
      </c>
      <c r="I57" s="1">
        <v>5.5576656036589496</v>
      </c>
      <c r="J57" s="1">
        <v>342.68116058880798</v>
      </c>
      <c r="K57" s="1">
        <v>2595.0648390276401</v>
      </c>
      <c r="L57" s="1">
        <v>761.8616362985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12</v>
      </c>
      <c r="B58" s="1" t="s">
        <v>13</v>
      </c>
      <c r="C58" s="1" t="s">
        <v>79</v>
      </c>
      <c r="D58" s="1" t="s">
        <v>74</v>
      </c>
      <c r="E58" s="1">
        <v>3513.2142105748198</v>
      </c>
      <c r="F58" s="1">
        <v>3402.3732531011501</v>
      </c>
      <c r="G58" s="1">
        <v>110.84095747367201</v>
      </c>
      <c r="H58" s="1">
        <v>105.603031417317</v>
      </c>
      <c r="I58" s="1">
        <v>5.2379260563557004</v>
      </c>
      <c r="J58" s="1">
        <v>317.52021568265002</v>
      </c>
      <c r="K58" s="1">
        <v>2484.0200717400598</v>
      </c>
      <c r="L58" s="1">
        <v>711.67392315210805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12</v>
      </c>
      <c r="B59" s="1" t="s">
        <v>13</v>
      </c>
      <c r="C59" s="1" t="s">
        <v>80</v>
      </c>
      <c r="D59" s="1" t="s">
        <v>74</v>
      </c>
      <c r="E59" s="1">
        <v>3345.6368280890802</v>
      </c>
      <c r="F59" s="1">
        <v>3241.5006570447399</v>
      </c>
      <c r="G59" s="1">
        <v>104.136171044336</v>
      </c>
      <c r="H59" s="1">
        <v>99.188704515105798</v>
      </c>
      <c r="I59" s="1">
        <v>4.9474665292298097</v>
      </c>
      <c r="J59" s="1">
        <v>295.062153186415</v>
      </c>
      <c r="K59" s="1">
        <v>2384.8691042181399</v>
      </c>
      <c r="L59" s="1">
        <v>665.70557068452194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12</v>
      </c>
      <c r="B60" s="1" t="s">
        <v>13</v>
      </c>
      <c r="C60" s="1" t="s">
        <v>81</v>
      </c>
      <c r="D60" s="1" t="s">
        <v>82</v>
      </c>
      <c r="E60" s="1">
        <v>3194.8841184620301</v>
      </c>
      <c r="F60" s="1">
        <v>3096.86438863582</v>
      </c>
      <c r="G60" s="1">
        <v>98.019729826216704</v>
      </c>
      <c r="H60" s="1">
        <v>93.336130742861101</v>
      </c>
      <c r="I60" s="1">
        <v>4.6835990833555501</v>
      </c>
      <c r="J60" s="1">
        <v>275.01627268221</v>
      </c>
      <c r="K60" s="1">
        <v>2296.2406906020001</v>
      </c>
      <c r="L60" s="1">
        <v>623.62715517781896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12</v>
      </c>
      <c r="B61" s="1" t="s">
        <v>13</v>
      </c>
      <c r="C61" s="1" t="s">
        <v>83</v>
      </c>
      <c r="D61" s="1" t="s">
        <v>82</v>
      </c>
      <c r="E61" s="1">
        <v>3059.2237024546298</v>
      </c>
      <c r="F61" s="1">
        <v>2966.7820610918802</v>
      </c>
      <c r="G61" s="1">
        <v>92.441641362748399</v>
      </c>
      <c r="H61" s="1">
        <v>87.997736205236507</v>
      </c>
      <c r="I61" s="1">
        <v>4.4439051575119404</v>
      </c>
      <c r="J61" s="1">
        <v>257.11996636082603</v>
      </c>
      <c r="K61" s="1">
        <v>2216.9751107165398</v>
      </c>
      <c r="L61" s="1">
        <v>585.12862537725903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12</v>
      </c>
      <c r="B62" s="1" t="s">
        <v>13</v>
      </c>
      <c r="C62" s="1" t="s">
        <v>84</v>
      </c>
      <c r="D62" s="1" t="s">
        <v>82</v>
      </c>
      <c r="E62" s="1">
        <v>2937.1476086734601</v>
      </c>
      <c r="F62" s="1">
        <v>2849.7916705682101</v>
      </c>
      <c r="G62" s="1">
        <v>87.355938105246594</v>
      </c>
      <c r="H62" s="1">
        <v>83.1297303521971</v>
      </c>
      <c r="I62" s="1">
        <v>4.2262077530495104</v>
      </c>
      <c r="J62" s="1">
        <v>241.138438727737</v>
      </c>
      <c r="K62" s="1">
        <v>2146.0899259867801</v>
      </c>
      <c r="L62" s="1">
        <v>549.91924395893898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12</v>
      </c>
      <c r="B63" s="1" t="s">
        <v>13</v>
      </c>
      <c r="C63" s="1" t="s">
        <v>85</v>
      </c>
      <c r="D63" s="1" t="s">
        <v>82</v>
      </c>
      <c r="E63" s="1">
        <v>2827.3414744746001</v>
      </c>
      <c r="F63" s="1">
        <v>2744.62104261383</v>
      </c>
      <c r="G63" s="1">
        <v>82.720431860764506</v>
      </c>
      <c r="H63" s="1">
        <v>78.691884970516895</v>
      </c>
      <c r="I63" s="1">
        <v>4.0285468902475303</v>
      </c>
      <c r="J63" s="1">
        <v>226.863237529429</v>
      </c>
      <c r="K63" s="1">
        <v>2082.75070603839</v>
      </c>
      <c r="L63" s="1">
        <v>517.727530906781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12</v>
      </c>
      <c r="B64" s="1" t="s">
        <v>13</v>
      </c>
      <c r="C64" s="1" t="s">
        <v>86</v>
      </c>
      <c r="D64" s="1" t="s">
        <v>82</v>
      </c>
      <c r="E64" s="1">
        <v>2728.6821573505899</v>
      </c>
      <c r="F64" s="1">
        <v>2650.1826180214898</v>
      </c>
      <c r="G64" s="1">
        <v>78.499539329105005</v>
      </c>
      <c r="H64" s="1">
        <v>74.650276213703606</v>
      </c>
      <c r="I64" s="1">
        <v>3.8492631154013899</v>
      </c>
      <c r="J64" s="1">
        <v>214.11018304693999</v>
      </c>
      <c r="K64" s="1">
        <v>2026.24642398071</v>
      </c>
      <c r="L64" s="1">
        <v>488.32555032294403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12</v>
      </c>
      <c r="B65" s="1" t="s">
        <v>13</v>
      </c>
      <c r="C65" s="1" t="s">
        <v>87</v>
      </c>
      <c r="D65" s="1" t="s">
        <v>82</v>
      </c>
      <c r="E65" s="1">
        <v>2640.2062836404398</v>
      </c>
      <c r="F65" s="1">
        <v>2565.5432779935099</v>
      </c>
      <c r="G65" s="1">
        <v>74.663005646936</v>
      </c>
      <c r="H65" s="1">
        <v>70.976063650457604</v>
      </c>
      <c r="I65" s="1">
        <v>3.6869419964783399</v>
      </c>
      <c r="J65" s="1">
        <v>202.71706175951201</v>
      </c>
      <c r="K65" s="1">
        <v>1975.9691127615399</v>
      </c>
      <c r="L65" s="1">
        <v>461.52010911939499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12</v>
      </c>
      <c r="B66" s="1" t="s">
        <v>13</v>
      </c>
      <c r="C66" s="1" t="s">
        <v>88</v>
      </c>
      <c r="D66" s="1" t="s">
        <v>82</v>
      </c>
      <c r="E66" s="1">
        <v>2561.05820027853</v>
      </c>
      <c r="F66" s="1">
        <v>2489.87656740382</v>
      </c>
      <c r="G66" s="1">
        <v>71.181632874710004</v>
      </c>
      <c r="H66" s="1">
        <v>67.641375435215494</v>
      </c>
      <c r="I66" s="1">
        <v>3.5402574394945701</v>
      </c>
      <c r="J66" s="1">
        <v>192.54129932454799</v>
      </c>
      <c r="K66" s="1">
        <v>1931.3971469149401</v>
      </c>
      <c r="L66" s="1">
        <v>437.11975403904302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12</v>
      </c>
      <c r="B67" s="1" t="s">
        <v>13</v>
      </c>
      <c r="C67" s="1" t="s">
        <v>89</v>
      </c>
      <c r="D67" s="1" t="s">
        <v>90</v>
      </c>
      <c r="E67" s="1">
        <v>2490.4788189897799</v>
      </c>
      <c r="F67" s="1">
        <v>2422.4510536185999</v>
      </c>
      <c r="G67" s="1">
        <v>68.027765371179399</v>
      </c>
      <c r="H67" s="1">
        <v>64.6197850213359</v>
      </c>
      <c r="I67" s="1">
        <v>3.4079803498435299</v>
      </c>
      <c r="J67" s="1">
        <v>183.45773133765101</v>
      </c>
      <c r="K67" s="1">
        <v>1892.08141881806</v>
      </c>
      <c r="L67" s="1">
        <v>414.93966883407001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12</v>
      </c>
      <c r="B68" s="1" t="s">
        <v>13</v>
      </c>
      <c r="C68" s="1" t="s">
        <v>91</v>
      </c>
      <c r="D68" s="1" t="s">
        <v>90</v>
      </c>
      <c r="E68" s="1">
        <v>2427.7950938321401</v>
      </c>
      <c r="F68" s="1">
        <v>2362.6195437309002</v>
      </c>
      <c r="G68" s="1">
        <v>65.175550101244497</v>
      </c>
      <c r="H68" s="1">
        <v>61.886569206837301</v>
      </c>
      <c r="I68" s="1">
        <v>3.2889808944072398</v>
      </c>
      <c r="J68" s="1">
        <v>175.35653939047</v>
      </c>
      <c r="K68" s="1">
        <v>1857.63394666464</v>
      </c>
      <c r="L68" s="1">
        <v>394.80460777703502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12</v>
      </c>
      <c r="B69" s="1" t="s">
        <v>13</v>
      </c>
      <c r="C69" s="1" t="s">
        <v>92</v>
      </c>
      <c r="D69" s="1" t="s">
        <v>90</v>
      </c>
      <c r="E69" s="1">
        <v>2372.4104011413001</v>
      </c>
      <c r="F69" s="1">
        <v>2309.8093517263001</v>
      </c>
      <c r="G69" s="1">
        <v>62.601049415003402</v>
      </c>
      <c r="H69" s="1">
        <v>59.418822588743701</v>
      </c>
      <c r="I69" s="1">
        <v>3.18222682625969</v>
      </c>
      <c r="J69" s="1">
        <v>168.14138260226599</v>
      </c>
      <c r="K69" s="1">
        <v>1827.7185094341501</v>
      </c>
      <c r="L69" s="1">
        <v>376.55050910488598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12</v>
      </c>
      <c r="B70" s="1" t="s">
        <v>13</v>
      </c>
      <c r="C70" s="1" t="s">
        <v>93</v>
      </c>
      <c r="D70" s="1" t="s">
        <v>90</v>
      </c>
      <c r="E70" s="1">
        <v>2323.7959129114502</v>
      </c>
      <c r="F70" s="1">
        <v>2263.5136536837999</v>
      </c>
      <c r="G70" s="1">
        <v>60.2822592276463</v>
      </c>
      <c r="H70" s="1">
        <v>57.195479724734099</v>
      </c>
      <c r="I70" s="1">
        <v>3.0867795029121998</v>
      </c>
      <c r="J70" s="1">
        <v>161.72773144233099</v>
      </c>
      <c r="K70" s="1">
        <v>1802.0429475058299</v>
      </c>
      <c r="L70" s="1">
        <v>360.02523396328797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12</v>
      </c>
      <c r="B71" s="1" t="s">
        <v>13</v>
      </c>
      <c r="C71" s="1" t="s">
        <v>94</v>
      </c>
      <c r="D71" s="1" t="s">
        <v>90</v>
      </c>
      <c r="E71" s="1">
        <v>2281.4829638649999</v>
      </c>
      <c r="F71" s="1">
        <v>2223.2838940654701</v>
      </c>
      <c r="G71" s="1">
        <v>58.199069799529397</v>
      </c>
      <c r="H71" s="1">
        <v>55.197281088808502</v>
      </c>
      <c r="I71" s="1">
        <v>3.00178871072095</v>
      </c>
      <c r="J71" s="1">
        <v>156.04139716639099</v>
      </c>
      <c r="K71" s="1">
        <v>1780.35281839512</v>
      </c>
      <c r="L71" s="1">
        <v>345.08874830349203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12</v>
      </c>
      <c r="B72" s="1" t="s">
        <v>13</v>
      </c>
      <c r="C72" s="1" t="s">
        <v>95</v>
      </c>
      <c r="D72" s="1" t="s">
        <v>90</v>
      </c>
      <c r="E72" s="1">
        <v>2245.0567028477799</v>
      </c>
      <c r="F72" s="1">
        <v>2188.72346533976</v>
      </c>
      <c r="G72" s="1">
        <v>56.333237508017497</v>
      </c>
      <c r="H72" s="1">
        <v>53.406749001192203</v>
      </c>
      <c r="I72" s="1">
        <v>2.9264885068253701</v>
      </c>
      <c r="J72" s="1">
        <v>151.017242959062</v>
      </c>
      <c r="K72" s="1">
        <v>1762.4261475633</v>
      </c>
      <c r="L72" s="1">
        <v>331.61331232541602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12</v>
      </c>
      <c r="B73" s="1" t="s">
        <v>13</v>
      </c>
      <c r="C73" s="1" t="s">
        <v>96</v>
      </c>
      <c r="D73" s="1" t="s">
        <v>90</v>
      </c>
      <c r="E73" s="1">
        <v>2212.8182662843001</v>
      </c>
      <c r="F73" s="1">
        <v>2158.1733830304702</v>
      </c>
      <c r="G73" s="1">
        <v>54.644883253827501</v>
      </c>
      <c r="H73" s="1">
        <v>51.7861385760337</v>
      </c>
      <c r="I73" s="1">
        <v>2.8587446777938199</v>
      </c>
      <c r="J73" s="1">
        <v>146.548607865956</v>
      </c>
      <c r="K73" s="1">
        <v>1746.8982908927601</v>
      </c>
      <c r="L73" s="1">
        <v>319.37136752559098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12</v>
      </c>
      <c r="B74" s="1" t="s">
        <v>13</v>
      </c>
      <c r="C74" s="1" t="s">
        <v>97</v>
      </c>
      <c r="D74" s="1" t="s">
        <v>98</v>
      </c>
      <c r="E74" s="1">
        <v>2183.4421724704398</v>
      </c>
      <c r="F74" s="1">
        <v>2130.3392663303698</v>
      </c>
      <c r="G74" s="1">
        <v>53.102906140075298</v>
      </c>
      <c r="H74" s="1">
        <v>50.306012547069102</v>
      </c>
      <c r="I74" s="1">
        <v>2.7968935930061898</v>
      </c>
      <c r="J74" s="1">
        <v>142.547537362111</v>
      </c>
      <c r="K74" s="1">
        <v>1732.70910296483</v>
      </c>
      <c r="L74" s="1">
        <v>308.18553214350101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12</v>
      </c>
      <c r="B75" s="1" t="s">
        <v>13</v>
      </c>
      <c r="C75" s="1" t="s">
        <v>99</v>
      </c>
      <c r="D75" s="1" t="s">
        <v>98</v>
      </c>
      <c r="E75" s="1">
        <v>2155.8223070336599</v>
      </c>
      <c r="F75" s="1">
        <v>2104.14196912124</v>
      </c>
      <c r="G75" s="1">
        <v>51.680337912417599</v>
      </c>
      <c r="H75" s="1">
        <v>48.9408208654812</v>
      </c>
      <c r="I75" s="1">
        <v>2.7395170469364598</v>
      </c>
      <c r="J75" s="1">
        <v>138.93896980560999</v>
      </c>
      <c r="K75" s="1">
        <v>1718.9841957221499</v>
      </c>
      <c r="L75" s="1">
        <v>297.89914150590198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12</v>
      </c>
      <c r="B76" s="1" t="s">
        <v>13</v>
      </c>
      <c r="C76" s="1" t="s">
        <v>100</v>
      </c>
      <c r="D76" s="1" t="s">
        <v>98</v>
      </c>
      <c r="E76" s="1">
        <v>2128.9935571450301</v>
      </c>
      <c r="F76" s="1">
        <v>2078.64058676685</v>
      </c>
      <c r="G76" s="1">
        <v>50.352970378182299</v>
      </c>
      <c r="H76" s="1">
        <v>47.667612907038603</v>
      </c>
      <c r="I76" s="1">
        <v>2.68535747114375</v>
      </c>
      <c r="J76" s="1">
        <v>135.65702816389901</v>
      </c>
      <c r="K76" s="1">
        <v>1704.96680582098</v>
      </c>
      <c r="L76" s="1">
        <v>288.36972316014499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12</v>
      </c>
      <c r="B77" s="1" t="s">
        <v>13</v>
      </c>
      <c r="C77" s="1" t="s">
        <v>101</v>
      </c>
      <c r="D77" s="1" t="s">
        <v>98</v>
      </c>
      <c r="E77" s="1">
        <v>2102.0861523907101</v>
      </c>
      <c r="F77" s="1">
        <v>2052.98753799731</v>
      </c>
      <c r="G77" s="1">
        <v>49.098614393398002</v>
      </c>
      <c r="H77" s="1">
        <v>46.465343797295198</v>
      </c>
      <c r="I77" s="1">
        <v>2.63327059610276</v>
      </c>
      <c r="J77" s="1">
        <v>132.64154684779001</v>
      </c>
      <c r="K77" s="1">
        <v>1689.9788959544201</v>
      </c>
      <c r="L77" s="1">
        <v>279.46570958849998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12</v>
      </c>
      <c r="B78" s="1" t="s">
        <v>13</v>
      </c>
      <c r="C78" s="1" t="s">
        <v>102</v>
      </c>
      <c r="D78" s="1" t="s">
        <v>98</v>
      </c>
      <c r="E78" s="1">
        <v>2074.30055724155</v>
      </c>
      <c r="F78" s="1">
        <v>2026.40386350933</v>
      </c>
      <c r="G78" s="1">
        <v>47.896693732221301</v>
      </c>
      <c r="H78" s="1">
        <v>45.314494412710197</v>
      </c>
      <c r="I78" s="1">
        <v>2.5821993195110302</v>
      </c>
      <c r="J78" s="1">
        <v>129.83675996344601</v>
      </c>
      <c r="K78" s="1">
        <v>1673.39916136083</v>
      </c>
      <c r="L78" s="1">
        <v>271.06463591727999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12</v>
      </c>
      <c r="B79" s="1" t="s">
        <v>13</v>
      </c>
      <c r="C79" s="1" t="s">
        <v>103</v>
      </c>
      <c r="D79" s="1" t="s">
        <v>98</v>
      </c>
      <c r="E79" s="1">
        <v>2044.8935152473</v>
      </c>
      <c r="F79" s="1">
        <v>1998.1654958919</v>
      </c>
      <c r="G79" s="1">
        <v>46.728019355396903</v>
      </c>
      <c r="H79" s="1">
        <v>44.196860152517097</v>
      </c>
      <c r="I79" s="1">
        <v>2.5311592028797398</v>
      </c>
      <c r="J79" s="1">
        <v>127.190481912264</v>
      </c>
      <c r="K79" s="1">
        <v>1654.65089417379</v>
      </c>
      <c r="L79" s="1">
        <v>263.05213916124598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12</v>
      </c>
      <c r="B80" s="1" t="s">
        <v>13</v>
      </c>
      <c r="C80" s="1" t="s">
        <v>104</v>
      </c>
      <c r="D80" s="1" t="s">
        <v>98</v>
      </c>
      <c r="E80" s="1">
        <v>2013.17059174873</v>
      </c>
      <c r="F80" s="1">
        <v>1967.5959271142001</v>
      </c>
      <c r="G80" s="1">
        <v>45.574664634528098</v>
      </c>
      <c r="H80" s="1">
        <v>43.095434014938803</v>
      </c>
      <c r="I80" s="1">
        <v>2.4792306195892801</v>
      </c>
      <c r="J80" s="1">
        <v>124.653575966616</v>
      </c>
      <c r="K80" s="1">
        <v>1633.1956268153599</v>
      </c>
      <c r="L80" s="1">
        <v>255.321388966749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12</v>
      </c>
      <c r="B81" s="1" t="s">
        <v>13</v>
      </c>
      <c r="C81" s="1" t="s">
        <v>105</v>
      </c>
      <c r="D81" s="1" t="s">
        <v>106</v>
      </c>
      <c r="E81" s="1">
        <v>1979.8309349833601</v>
      </c>
      <c r="F81" s="1">
        <v>1935.38749385339</v>
      </c>
      <c r="G81" s="1">
        <v>44.443441129971802</v>
      </c>
      <c r="H81" s="1">
        <v>42.0164259106351</v>
      </c>
      <c r="I81" s="1">
        <v>2.42701521933673</v>
      </c>
      <c r="J81" s="1">
        <v>122.22738838186901</v>
      </c>
      <c r="K81" s="1">
        <v>1609.7189897368</v>
      </c>
      <c r="L81" s="1">
        <v>247.88455686469001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12</v>
      </c>
      <c r="B82" s="1" t="s">
        <v>13</v>
      </c>
      <c r="C82" s="1" t="s">
        <v>107</v>
      </c>
      <c r="D82" s="1" t="s">
        <v>106</v>
      </c>
      <c r="E82" s="1">
        <v>1945.2464851841901</v>
      </c>
      <c r="F82" s="1">
        <v>1901.91065058609</v>
      </c>
      <c r="G82" s="1">
        <v>43.335834598109599</v>
      </c>
      <c r="H82" s="1">
        <v>40.961063235584398</v>
      </c>
      <c r="I82" s="1">
        <v>2.37477136252522</v>
      </c>
      <c r="J82" s="1">
        <v>119.903584681049</v>
      </c>
      <c r="K82" s="1">
        <v>1584.61293155627</v>
      </c>
      <c r="L82" s="1">
        <v>240.72996894687699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12</v>
      </c>
      <c r="B83" s="1" t="s">
        <v>13</v>
      </c>
      <c r="C83" s="1" t="s">
        <v>108</v>
      </c>
      <c r="D83" s="1" t="s">
        <v>106</v>
      </c>
      <c r="E83" s="1">
        <v>1909.5944555367901</v>
      </c>
      <c r="F83" s="1">
        <v>1867.34402997542</v>
      </c>
      <c r="G83" s="1">
        <v>42.250425561364899</v>
      </c>
      <c r="H83" s="1">
        <v>39.927864811811801</v>
      </c>
      <c r="I83" s="1">
        <v>2.3225607495531801</v>
      </c>
      <c r="J83" s="1">
        <v>117.66914585954</v>
      </c>
      <c r="K83" s="1">
        <v>1558.0913055927799</v>
      </c>
      <c r="L83" s="1">
        <v>233.83400408447301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12</v>
      </c>
      <c r="B84" s="1" t="s">
        <v>13</v>
      </c>
      <c r="C84" s="1" t="s">
        <v>109</v>
      </c>
      <c r="D84" s="1" t="s">
        <v>106</v>
      </c>
      <c r="E84" s="1">
        <v>1872.9365340663401</v>
      </c>
      <c r="F84" s="1">
        <v>1831.7522544946</v>
      </c>
      <c r="G84" s="1">
        <v>41.184279571737001</v>
      </c>
      <c r="H84" s="1">
        <v>38.913945131084297</v>
      </c>
      <c r="I84" s="1">
        <v>2.2703344406527202</v>
      </c>
      <c r="J84" s="1">
        <v>115.50911351492</v>
      </c>
      <c r="K84" s="1">
        <v>1530.25969595067</v>
      </c>
      <c r="L84" s="1">
        <v>227.16772460075299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12</v>
      </c>
      <c r="B85" s="1" t="s">
        <v>13</v>
      </c>
      <c r="C85" s="1" t="s">
        <v>110</v>
      </c>
      <c r="D85" s="1" t="s">
        <v>106</v>
      </c>
      <c r="E85" s="1">
        <v>1835.2660660165</v>
      </c>
      <c r="F85" s="1">
        <v>1795.1323351512401</v>
      </c>
      <c r="G85" s="1">
        <v>40.133730865257</v>
      </c>
      <c r="H85" s="1">
        <v>37.915748054993202</v>
      </c>
      <c r="I85" s="1">
        <v>2.2179828102638499</v>
      </c>
      <c r="J85" s="1">
        <v>113.40805123150299</v>
      </c>
      <c r="K85" s="1">
        <v>1501.15756687158</v>
      </c>
      <c r="L85" s="1">
        <v>220.70044791341499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12</v>
      </c>
      <c r="B86" s="1" t="s">
        <v>13</v>
      </c>
      <c r="C86" s="1" t="s">
        <v>111</v>
      </c>
      <c r="D86" s="1" t="s">
        <v>106</v>
      </c>
      <c r="E86" s="1">
        <v>1796.5356782051399</v>
      </c>
      <c r="F86" s="1">
        <v>1757.4409116136801</v>
      </c>
      <c r="G86" s="1">
        <v>39.094766591463802</v>
      </c>
      <c r="H86" s="1">
        <v>36.929403996794498</v>
      </c>
      <c r="I86" s="1">
        <v>2.1653625946692601</v>
      </c>
      <c r="J86" s="1">
        <v>111.350782770321</v>
      </c>
      <c r="K86" s="1">
        <v>1470.7836929607599</v>
      </c>
      <c r="L86" s="1">
        <v>214.40120247406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12</v>
      </c>
      <c r="B87" s="1" t="s">
        <v>13</v>
      </c>
      <c r="C87" s="1" t="s">
        <v>112</v>
      </c>
      <c r="D87" s="1" t="s">
        <v>106</v>
      </c>
      <c r="E87" s="1">
        <v>1758.0057281961001</v>
      </c>
      <c r="F87" s="1">
        <v>1719.9190678984</v>
      </c>
      <c r="G87" s="1">
        <v>38.086660297700597</v>
      </c>
      <c r="H87" s="1">
        <v>35.972900684612</v>
      </c>
      <c r="I87" s="1">
        <v>2.11375961308867</v>
      </c>
      <c r="J87" s="1">
        <v>109.37218121352301</v>
      </c>
      <c r="K87" s="1">
        <v>1440.28227076129</v>
      </c>
      <c r="L87" s="1">
        <v>208.351276221283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12</v>
      </c>
      <c r="B88" s="1" t="s">
        <v>13</v>
      </c>
      <c r="C88" s="1" t="s">
        <v>113</v>
      </c>
      <c r="D88" s="1" t="s">
        <v>114</v>
      </c>
      <c r="E88" s="1">
        <v>1720.59180957697</v>
      </c>
      <c r="F88" s="1">
        <v>1683.47023664209</v>
      </c>
      <c r="G88" s="1">
        <v>37.121572934879403</v>
      </c>
      <c r="H88" s="1">
        <v>35.057519592033401</v>
      </c>
      <c r="I88" s="1">
        <v>2.0640533428460399</v>
      </c>
      <c r="J88" s="1">
        <v>107.496103052111</v>
      </c>
      <c r="K88" s="1">
        <v>1410.5016734406099</v>
      </c>
      <c r="L88" s="1">
        <v>202.59403308425101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12</v>
      </c>
      <c r="B89" s="1" t="s">
        <v>13</v>
      </c>
      <c r="C89" s="1" t="s">
        <v>115</v>
      </c>
      <c r="D89" s="1" t="s">
        <v>114</v>
      </c>
      <c r="E89" s="1">
        <v>1685.01900582997</v>
      </c>
      <c r="F89" s="1">
        <v>1648.8098900704099</v>
      </c>
      <c r="G89" s="1">
        <v>36.209115759559303</v>
      </c>
      <c r="H89" s="1">
        <v>34.192175805370503</v>
      </c>
      <c r="I89" s="1">
        <v>2.0169399541887101</v>
      </c>
      <c r="J89" s="1">
        <v>105.740315015954</v>
      </c>
      <c r="K89" s="1">
        <v>1382.11503009175</v>
      </c>
      <c r="L89" s="1">
        <v>197.16366072226401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12</v>
      </c>
      <c r="B90" s="1" t="s">
        <v>13</v>
      </c>
      <c r="C90" s="1" t="s">
        <v>116</v>
      </c>
      <c r="D90" s="1" t="s">
        <v>114</v>
      </c>
      <c r="E90" s="1">
        <v>1651.8999026501001</v>
      </c>
      <c r="F90" s="1">
        <v>1616.54226758504</v>
      </c>
      <c r="G90" s="1">
        <v>35.357635065055597</v>
      </c>
      <c r="H90" s="1">
        <v>33.384620611804102</v>
      </c>
      <c r="I90" s="1">
        <v>1.97301445325144</v>
      </c>
      <c r="J90" s="1">
        <v>104.11943931541801</v>
      </c>
      <c r="K90" s="1">
        <v>1355.68948647912</v>
      </c>
      <c r="L90" s="1">
        <v>192.09097685555699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12</v>
      </c>
      <c r="B91" s="1" t="s">
        <v>13</v>
      </c>
      <c r="C91" s="1" t="s">
        <v>117</v>
      </c>
      <c r="D91" s="1" t="s">
        <v>114</v>
      </c>
      <c r="E91" s="1">
        <v>1621.77850356516</v>
      </c>
      <c r="F91" s="1">
        <v>1587.2036636719199</v>
      </c>
      <c r="G91" s="1">
        <v>34.574839893235897</v>
      </c>
      <c r="H91" s="1">
        <v>32.642026082470501</v>
      </c>
      <c r="I91" s="1">
        <v>1.93281381076541</v>
      </c>
      <c r="J91" s="1">
        <v>102.647714464826</v>
      </c>
      <c r="K91" s="1">
        <v>1331.7249174414001</v>
      </c>
      <c r="L91" s="1">
        <v>187.40587165892799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12</v>
      </c>
      <c r="B92" s="1" t="s">
        <v>13</v>
      </c>
      <c r="C92" s="1" t="s">
        <v>118</v>
      </c>
      <c r="D92" s="1" t="s">
        <v>114</v>
      </c>
      <c r="E92" s="1">
        <v>1595.1531772457199</v>
      </c>
      <c r="F92" s="1">
        <v>1561.2850862166199</v>
      </c>
      <c r="G92" s="1">
        <v>33.868091029099801</v>
      </c>
      <c r="H92" s="1">
        <v>31.9712525149179</v>
      </c>
      <c r="I92" s="1">
        <v>1.8968385141819699</v>
      </c>
      <c r="J92" s="1">
        <v>101.33967118339901</v>
      </c>
      <c r="K92" s="1">
        <v>1310.67524702744</v>
      </c>
      <c r="L92" s="1">
        <v>183.13825903487799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12</v>
      </c>
      <c r="B93" s="1" t="s">
        <v>13</v>
      </c>
      <c r="C93" s="1" t="s">
        <v>119</v>
      </c>
      <c r="D93" s="1" t="s">
        <v>114</v>
      </c>
      <c r="E93" s="1">
        <v>1572.48832950522</v>
      </c>
      <c r="F93" s="1">
        <v>1539.2438175504701</v>
      </c>
      <c r="G93" s="1">
        <v>33.244511954743999</v>
      </c>
      <c r="H93" s="1">
        <v>31.378949480532199</v>
      </c>
      <c r="I93" s="1">
        <v>1.86556247421177</v>
      </c>
      <c r="J93" s="1">
        <v>100.210389226789</v>
      </c>
      <c r="K93" s="1">
        <v>1292.95968643473</v>
      </c>
      <c r="L93" s="1">
        <v>179.31825384370001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12</v>
      </c>
      <c r="B94" s="1" t="s">
        <v>13</v>
      </c>
      <c r="C94" s="1" t="s">
        <v>120</v>
      </c>
      <c r="D94" s="1" t="s">
        <v>114</v>
      </c>
      <c r="E94" s="1">
        <v>1554.2394745285401</v>
      </c>
      <c r="F94" s="1">
        <v>1521.52831698823</v>
      </c>
      <c r="G94" s="1">
        <v>32.711157540312499</v>
      </c>
      <c r="H94" s="1">
        <v>30.8717051945222</v>
      </c>
      <c r="I94" s="1">
        <v>1.83945234579029</v>
      </c>
      <c r="J94" s="1">
        <v>99.275533926310601</v>
      </c>
      <c r="K94" s="1">
        <v>1278.9879769014501</v>
      </c>
      <c r="L94" s="1">
        <v>175.97596370077801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12</v>
      </c>
      <c r="B95" s="1" t="s">
        <v>13</v>
      </c>
      <c r="C95" s="1" t="s">
        <v>121</v>
      </c>
      <c r="D95" s="1" t="s">
        <v>122</v>
      </c>
      <c r="E95" s="1">
        <v>1539.5685238438</v>
      </c>
      <c r="F95" s="1">
        <v>1507.3165948876001</v>
      </c>
      <c r="G95" s="1">
        <v>32.251928956201802</v>
      </c>
      <c r="H95" s="1">
        <v>30.4343719022974</v>
      </c>
      <c r="I95" s="1">
        <v>1.8175570539043899</v>
      </c>
      <c r="J95" s="1">
        <v>98.503534989734803</v>
      </c>
      <c r="K95" s="1">
        <v>1268.0355769034099</v>
      </c>
      <c r="L95" s="1">
        <v>173.029411950656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12</v>
      </c>
      <c r="B96" s="1" t="s">
        <v>13</v>
      </c>
      <c r="C96" s="1" t="s">
        <v>123</v>
      </c>
      <c r="D96" s="1" t="s">
        <v>122</v>
      </c>
      <c r="E96" s="1">
        <v>1527.96568408143</v>
      </c>
      <c r="F96" s="1">
        <v>1496.10884374897</v>
      </c>
      <c r="G96" s="1">
        <v>31.8568403324545</v>
      </c>
      <c r="H96" s="1">
        <v>30.0575481042031</v>
      </c>
      <c r="I96" s="1">
        <v>1.7992922282514101</v>
      </c>
      <c r="J96" s="1">
        <v>97.875519754198805</v>
      </c>
      <c r="K96" s="1">
        <v>1259.6630829166299</v>
      </c>
      <c r="L96" s="1">
        <v>170.427081410602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12</v>
      </c>
      <c r="B97" s="1" t="s">
        <v>13</v>
      </c>
      <c r="C97" s="1" t="s">
        <v>124</v>
      </c>
      <c r="D97" s="1" t="s">
        <v>122</v>
      </c>
      <c r="E97" s="1">
        <v>1519.11313257239</v>
      </c>
      <c r="F97" s="1">
        <v>1487.59361428532</v>
      </c>
      <c r="G97" s="1">
        <v>31.519518287076099</v>
      </c>
      <c r="H97" s="1">
        <v>29.735229231263698</v>
      </c>
      <c r="I97" s="1">
        <v>1.7842890558123301</v>
      </c>
      <c r="J97" s="1">
        <v>97.380066958150607</v>
      </c>
      <c r="K97" s="1">
        <v>1253.59747614395</v>
      </c>
      <c r="L97" s="1">
        <v>168.13558947029699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12</v>
      </c>
      <c r="B98" s="1" t="s">
        <v>13</v>
      </c>
      <c r="C98" s="1" t="s">
        <v>125</v>
      </c>
      <c r="D98" s="1" t="s">
        <v>122</v>
      </c>
      <c r="E98" s="1">
        <v>1512.8117056329299</v>
      </c>
      <c r="F98" s="1">
        <v>1481.57591664796</v>
      </c>
      <c r="G98" s="1">
        <v>31.235788984964302</v>
      </c>
      <c r="H98" s="1">
        <v>29.463477976374602</v>
      </c>
      <c r="I98" s="1">
        <v>1.77231100858971</v>
      </c>
      <c r="J98" s="1">
        <v>97.010177062116796</v>
      </c>
      <c r="K98" s="1">
        <v>1249.6690487148701</v>
      </c>
      <c r="L98" s="1">
        <v>166.13247985594001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12</v>
      </c>
      <c r="B99" s="1" t="s">
        <v>13</v>
      </c>
      <c r="C99" s="1" t="s">
        <v>126</v>
      </c>
      <c r="D99" s="1" t="s">
        <v>122</v>
      </c>
      <c r="E99" s="1">
        <v>1508.93669800463</v>
      </c>
      <c r="F99" s="1">
        <v>1477.9338550520099</v>
      </c>
      <c r="G99" s="1">
        <v>31.002842952619599</v>
      </c>
      <c r="H99" s="1">
        <v>29.239638836502898</v>
      </c>
      <c r="I99" s="1">
        <v>1.76320411611668</v>
      </c>
      <c r="J99" s="1">
        <v>96.761531077526996</v>
      </c>
      <c r="K99" s="1">
        <v>1247.77314866182</v>
      </c>
      <c r="L99" s="1">
        <v>164.40201826528099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12</v>
      </c>
      <c r="B100" s="1" t="s">
        <v>13</v>
      </c>
      <c r="C100" s="1" t="s">
        <v>127</v>
      </c>
      <c r="D100" s="1" t="s">
        <v>122</v>
      </c>
      <c r="E100" s="1">
        <v>1507.4111932534399</v>
      </c>
      <c r="F100" s="1">
        <v>1476.59245149296</v>
      </c>
      <c r="G100" s="1">
        <v>30.818741760474001</v>
      </c>
      <c r="H100" s="1">
        <v>29.061874495400801</v>
      </c>
      <c r="I100" s="1">
        <v>1.75686726507321</v>
      </c>
      <c r="J100" s="1">
        <v>96.631494802480802</v>
      </c>
      <c r="K100" s="1">
        <v>1247.84695289925</v>
      </c>
      <c r="L100" s="1">
        <v>162.93274555170299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12</v>
      </c>
      <c r="B101" s="1" t="s">
        <v>13</v>
      </c>
      <c r="C101" s="1" t="s">
        <v>128</v>
      </c>
      <c r="D101" s="1" t="s">
        <v>122</v>
      </c>
      <c r="E101" s="1">
        <v>1508.1899409601999</v>
      </c>
      <c r="F101" s="1">
        <v>1477.50781453064</v>
      </c>
      <c r="G101" s="1">
        <v>30.682126429552799</v>
      </c>
      <c r="H101" s="1">
        <v>28.928891995348401</v>
      </c>
      <c r="I101" s="1">
        <v>1.75323443420438</v>
      </c>
      <c r="J101" s="1">
        <v>96.618551745006101</v>
      </c>
      <c r="K101" s="1">
        <v>1249.8553344194099</v>
      </c>
      <c r="L101" s="1">
        <v>161.716054795779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12</v>
      </c>
      <c r="B102" s="1" t="s">
        <v>13</v>
      </c>
      <c r="C102" s="1" t="s">
        <v>129</v>
      </c>
      <c r="D102" s="1" t="s">
        <v>130</v>
      </c>
      <c r="E102" s="1">
        <v>1511.2491780206001</v>
      </c>
      <c r="F102" s="1">
        <v>1480.6571427435999</v>
      </c>
      <c r="G102" s="1">
        <v>30.592035277000399</v>
      </c>
      <c r="H102" s="1">
        <v>28.839771743643499</v>
      </c>
      <c r="I102" s="1">
        <v>1.7522635333569101</v>
      </c>
      <c r="J102" s="1">
        <v>96.721958886670507</v>
      </c>
      <c r="K102" s="1">
        <v>1253.7819097859999</v>
      </c>
      <c r="L102" s="1">
        <v>160.74530934793299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12</v>
      </c>
      <c r="B103" s="1" t="s">
        <v>13</v>
      </c>
      <c r="C103" s="1" t="s">
        <v>131</v>
      </c>
      <c r="D103" s="1" t="s">
        <v>130</v>
      </c>
      <c r="E103" s="1">
        <v>1516.5814830822501</v>
      </c>
      <c r="F103" s="1">
        <v>1486.03366304203</v>
      </c>
      <c r="G103" s="1">
        <v>30.547820040220898</v>
      </c>
      <c r="H103" s="1">
        <v>28.793889042159599</v>
      </c>
      <c r="I103" s="1">
        <v>1.75393099806132</v>
      </c>
      <c r="J103" s="1">
        <v>96.941608274668297</v>
      </c>
      <c r="K103" s="1">
        <v>1259.62440816459</v>
      </c>
      <c r="L103" s="1">
        <v>160.01546664298601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12</v>
      </c>
      <c r="B104" s="1" t="s">
        <v>13</v>
      </c>
      <c r="C104" s="1" t="s">
        <v>132</v>
      </c>
      <c r="D104" s="1" t="s">
        <v>130</v>
      </c>
      <c r="E104" s="1">
        <v>1524.1916510692499</v>
      </c>
      <c r="F104" s="1">
        <v>1493.64257791215</v>
      </c>
      <c r="G104" s="1">
        <v>30.549073157100398</v>
      </c>
      <c r="H104" s="1">
        <v>28.790845860966499</v>
      </c>
      <c r="I104" s="1">
        <v>1.75822729613395</v>
      </c>
      <c r="J104" s="1">
        <v>97.277899815097896</v>
      </c>
      <c r="K104" s="1">
        <v>1267.3910211851301</v>
      </c>
      <c r="L104" s="1">
        <v>159.52273006901899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12</v>
      </c>
      <c r="B105" s="1" t="s">
        <v>13</v>
      </c>
      <c r="C105" s="1" t="s">
        <v>133</v>
      </c>
      <c r="D105" s="1" t="s">
        <v>130</v>
      </c>
      <c r="E105" s="1">
        <v>1534.09438719634</v>
      </c>
      <c r="F105" s="1">
        <v>1503.49879799574</v>
      </c>
      <c r="G105" s="1">
        <v>30.595589200599601</v>
      </c>
      <c r="H105" s="1">
        <v>28.8304347247444</v>
      </c>
      <c r="I105" s="1">
        <v>1.76515447585522</v>
      </c>
      <c r="J105" s="1">
        <v>97.731680190096597</v>
      </c>
      <c r="K105" s="1">
        <v>1277.0983349673299</v>
      </c>
      <c r="L105" s="1">
        <v>159.26437203890501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12</v>
      </c>
      <c r="B106" s="1" t="s">
        <v>13</v>
      </c>
      <c r="C106" s="1" t="s">
        <v>134</v>
      </c>
      <c r="D106" s="1" t="s">
        <v>130</v>
      </c>
      <c r="E106" s="1">
        <v>1546.3128229317099</v>
      </c>
      <c r="F106" s="1">
        <v>1515.6254827703201</v>
      </c>
      <c r="G106" s="1">
        <v>30.687340161396499</v>
      </c>
      <c r="H106" s="1">
        <v>28.912615570845301</v>
      </c>
      <c r="I106" s="1">
        <v>1.7747245905512601</v>
      </c>
      <c r="J106" s="1">
        <v>98.304205946026599</v>
      </c>
      <c r="K106" s="1">
        <v>1288.7699960156599</v>
      </c>
      <c r="L106" s="1">
        <v>159.238620970027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12</v>
      </c>
      <c r="B107" s="1" t="s">
        <v>13</v>
      </c>
      <c r="C107" s="1" t="s">
        <v>135</v>
      </c>
      <c r="D107" s="1" t="s">
        <v>130</v>
      </c>
      <c r="E107" s="1">
        <v>1560.8775246693201</v>
      </c>
      <c r="F107" s="1">
        <v>1530.0530658663899</v>
      </c>
      <c r="G107" s="1">
        <v>30.8244588029273</v>
      </c>
      <c r="H107" s="1">
        <v>29.037500160933899</v>
      </c>
      <c r="I107" s="1">
        <v>1.7869586419933501</v>
      </c>
      <c r="J107" s="1">
        <v>98.9971198184261</v>
      </c>
      <c r="K107" s="1">
        <v>1302.43582021615</v>
      </c>
      <c r="L107" s="1">
        <v>159.44458463473899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12</v>
      </c>
      <c r="B108" s="1" t="s">
        <v>13</v>
      </c>
      <c r="C108" s="1" t="s">
        <v>136</v>
      </c>
      <c r="D108" s="1" t="s">
        <v>130</v>
      </c>
      <c r="E108" s="1">
        <v>1577.8059336194599</v>
      </c>
      <c r="F108" s="1">
        <v>1546.7988600083399</v>
      </c>
      <c r="G108" s="1">
        <v>31.007073611127002</v>
      </c>
      <c r="H108" s="1">
        <v>29.2052036759851</v>
      </c>
      <c r="I108" s="1">
        <v>1.8018699351418199</v>
      </c>
      <c r="J108" s="1">
        <v>99.812433626613597</v>
      </c>
      <c r="K108" s="1">
        <v>1318.1113071438299</v>
      </c>
      <c r="L108" s="1">
        <v>159.88219284901999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12</v>
      </c>
      <c r="B109" s="1" t="s">
        <v>13</v>
      </c>
      <c r="C109" s="1" t="s">
        <v>137</v>
      </c>
      <c r="D109" s="1" t="s">
        <v>138</v>
      </c>
      <c r="E109" s="1">
        <v>1597.0396583204199</v>
      </c>
      <c r="F109" s="1">
        <v>1565.80485156948</v>
      </c>
      <c r="G109" s="1">
        <v>31.2348067509438</v>
      </c>
      <c r="H109" s="1">
        <v>29.415393397608099</v>
      </c>
      <c r="I109" s="1">
        <v>1.8194133533357699</v>
      </c>
      <c r="J109" s="1">
        <v>100.75246706722901</v>
      </c>
      <c r="K109" s="1">
        <v>1335.73515694094</v>
      </c>
      <c r="L109" s="1">
        <v>160.552034312252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12</v>
      </c>
      <c r="B110" s="1" t="s">
        <v>13</v>
      </c>
      <c r="C110" s="1" t="s">
        <v>139</v>
      </c>
      <c r="D110" s="1" t="s">
        <v>138</v>
      </c>
      <c r="E110" s="1">
        <v>1618.5409605745101</v>
      </c>
      <c r="F110" s="1">
        <v>1587.03349151474</v>
      </c>
      <c r="G110" s="1">
        <v>31.507469059766301</v>
      </c>
      <c r="H110" s="1">
        <v>29.667907906140101</v>
      </c>
      <c r="I110" s="1">
        <v>1.83956115362622</v>
      </c>
      <c r="J110" s="1">
        <v>101.819684521403</v>
      </c>
      <c r="K110" s="1">
        <v>1355.2663268899901</v>
      </c>
      <c r="L110" s="1">
        <v>161.45494916311301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12</v>
      </c>
      <c r="B111" s="1" t="s">
        <v>13</v>
      </c>
      <c r="C111" s="1" t="s">
        <v>140</v>
      </c>
      <c r="D111" s="1" t="s">
        <v>138</v>
      </c>
      <c r="E111" s="1">
        <v>1642.2944051155</v>
      </c>
      <c r="F111" s="1">
        <v>1610.46935952282</v>
      </c>
      <c r="G111" s="1">
        <v>31.825045592677199</v>
      </c>
      <c r="H111" s="1">
        <v>29.962742094356301</v>
      </c>
      <c r="I111" s="1">
        <v>1.8623034983209199</v>
      </c>
      <c r="J111" s="1">
        <v>103.016598296833</v>
      </c>
      <c r="K111" s="1">
        <v>1376.6860085649801</v>
      </c>
      <c r="L111" s="1">
        <v>162.59179825368301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12</v>
      </c>
      <c r="B112" s="1" t="s">
        <v>13</v>
      </c>
      <c r="C112" s="1" t="s">
        <v>141</v>
      </c>
      <c r="D112" s="1" t="s">
        <v>138</v>
      </c>
      <c r="E112" s="1">
        <v>1668.2989523926501</v>
      </c>
      <c r="F112" s="1">
        <v>1636.11132193652</v>
      </c>
      <c r="G112" s="1">
        <v>32.1876304561331</v>
      </c>
      <c r="H112" s="1">
        <v>30.2999884495676</v>
      </c>
      <c r="I112" s="1">
        <v>1.8876420065655199</v>
      </c>
      <c r="J112" s="1">
        <v>104.345746611435</v>
      </c>
      <c r="K112" s="1">
        <v>1399.9897789315901</v>
      </c>
      <c r="L112" s="1">
        <v>163.963426849624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12</v>
      </c>
      <c r="B113" s="1" t="s">
        <v>13</v>
      </c>
      <c r="C113" s="1" t="s">
        <v>142</v>
      </c>
      <c r="D113" s="1" t="s">
        <v>138</v>
      </c>
      <c r="E113" s="1">
        <v>1696.5630933817899</v>
      </c>
      <c r="F113" s="1">
        <v>1663.9676990371399</v>
      </c>
      <c r="G113" s="1">
        <v>32.5953943446534</v>
      </c>
      <c r="H113" s="1">
        <v>30.679808335003901</v>
      </c>
      <c r="I113" s="1">
        <v>1.9155860096494599</v>
      </c>
      <c r="J113" s="1">
        <v>105.809701309974</v>
      </c>
      <c r="K113" s="1">
        <v>1425.1826848701</v>
      </c>
      <c r="L113" s="1">
        <v>165.57070720172001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12</v>
      </c>
      <c r="B114" s="1" t="s">
        <v>13</v>
      </c>
      <c r="C114" s="1" t="s">
        <v>143</v>
      </c>
      <c r="D114" s="1" t="s">
        <v>138</v>
      </c>
      <c r="E114" s="1">
        <v>1727.1017632006301</v>
      </c>
      <c r="F114" s="1">
        <v>1694.0531950331001</v>
      </c>
      <c r="G114" s="1">
        <v>33.048568167528003</v>
      </c>
      <c r="H114" s="1">
        <v>31.102417868437101</v>
      </c>
      <c r="I114" s="1">
        <v>1.9461502990908699</v>
      </c>
      <c r="J114" s="1">
        <v>107.411082935306</v>
      </c>
      <c r="K114" s="1">
        <v>1452.2760788032001</v>
      </c>
      <c r="L114" s="1">
        <v>167.41460146212299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12</v>
      </c>
      <c r="B115" s="1" t="s">
        <v>13</v>
      </c>
      <c r="C115" s="1" t="s">
        <v>144</v>
      </c>
      <c r="D115" s="1" t="s">
        <v>138</v>
      </c>
      <c r="E115" s="1">
        <v>1759.93428590381</v>
      </c>
      <c r="F115" s="1">
        <v>1726.38685202532</v>
      </c>
      <c r="G115" s="1">
        <v>33.547433878493301</v>
      </c>
      <c r="H115" s="1">
        <v>31.568080200215402</v>
      </c>
      <c r="I115" s="1">
        <v>1.97935367827791</v>
      </c>
      <c r="J115" s="1">
        <v>109.15257314720699</v>
      </c>
      <c r="K115" s="1">
        <v>1481.28549441823</v>
      </c>
      <c r="L115" s="1">
        <v>169.49621833837301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12</v>
      </c>
      <c r="B116" s="1" t="s">
        <v>13</v>
      </c>
      <c r="C116" s="1" t="s">
        <v>145</v>
      </c>
      <c r="D116" s="1" t="s">
        <v>146</v>
      </c>
      <c r="E116" s="1">
        <v>1795.0829081082099</v>
      </c>
      <c r="F116" s="1">
        <v>1760.9905902204</v>
      </c>
      <c r="G116" s="1">
        <v>34.092317887813799</v>
      </c>
      <c r="H116" s="1">
        <v>32.0770999593827</v>
      </c>
      <c r="I116" s="1">
        <v>2.01521792843111</v>
      </c>
      <c r="J116" s="1">
        <v>111.03692061980701</v>
      </c>
      <c r="K116" s="1">
        <v>1512.2291343259701</v>
      </c>
      <c r="L116" s="1">
        <v>171.81685316242999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12</v>
      </c>
      <c r="B117" s="1" t="s">
        <v>13</v>
      </c>
      <c r="C117" s="1" t="s">
        <v>147</v>
      </c>
      <c r="D117" s="1" t="s">
        <v>146</v>
      </c>
      <c r="E117" s="1">
        <v>1832.57165953141</v>
      </c>
      <c r="F117" s="1">
        <v>1797.8880747820399</v>
      </c>
      <c r="G117" s="1">
        <v>34.683584749365203</v>
      </c>
      <c r="H117" s="1">
        <v>32.629817778454701</v>
      </c>
      <c r="I117" s="1">
        <v>2.05376697091052</v>
      </c>
      <c r="J117" s="1">
        <v>113.06693941240199</v>
      </c>
      <c r="K117" s="1">
        <v>1545.1267112139001</v>
      </c>
      <c r="L117" s="1">
        <v>174.37800890510701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12</v>
      </c>
      <c r="B118" s="1" t="s">
        <v>13</v>
      </c>
      <c r="C118" s="1" t="s">
        <v>148</v>
      </c>
      <c r="D118" s="1" t="s">
        <v>146</v>
      </c>
      <c r="E118" s="1">
        <v>1872.42538503167</v>
      </c>
      <c r="F118" s="1">
        <v>1837.10375499273</v>
      </c>
      <c r="G118" s="1">
        <v>35.321630038933101</v>
      </c>
      <c r="H118" s="1">
        <v>33.226603934069097</v>
      </c>
      <c r="I118" s="1">
        <v>2.0950261048639698</v>
      </c>
      <c r="J118" s="1">
        <v>115.245500006299</v>
      </c>
      <c r="K118" s="1">
        <v>1579.9984859282499</v>
      </c>
      <c r="L118" s="1">
        <v>177.181399097113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12</v>
      </c>
      <c r="B119" s="1" t="s">
        <v>13</v>
      </c>
      <c r="C119" s="1" t="s">
        <v>149</v>
      </c>
      <c r="D119" s="1" t="s">
        <v>146</v>
      </c>
      <c r="E119" s="1">
        <v>1914.66885558124</v>
      </c>
      <c r="F119" s="1">
        <v>1878.66198361589</v>
      </c>
      <c r="G119" s="1">
        <v>36.006871965350101</v>
      </c>
      <c r="H119" s="1">
        <v>33.867850711728302</v>
      </c>
      <c r="I119" s="1">
        <v>2.13902125362184</v>
      </c>
      <c r="J119" s="1">
        <v>117.575513590008</v>
      </c>
      <c r="K119" s="1">
        <v>1616.86440716984</v>
      </c>
      <c r="L119" s="1">
        <v>180.22893482138701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12</v>
      </c>
      <c r="B120" s="1" t="s">
        <v>13</v>
      </c>
      <c r="C120" s="1" t="s">
        <v>150</v>
      </c>
      <c r="D120" s="1" t="s">
        <v>146</v>
      </c>
      <c r="E120" s="1">
        <v>1959.3259027425499</v>
      </c>
      <c r="F120" s="1">
        <v>1922.5861611825501</v>
      </c>
      <c r="G120" s="1">
        <v>36.739741559998997</v>
      </c>
      <c r="H120" s="1">
        <v>34.553963376515803</v>
      </c>
      <c r="I120" s="1">
        <v>2.18577818348321</v>
      </c>
      <c r="J120" s="1">
        <v>120.059910202412</v>
      </c>
      <c r="K120" s="1">
        <v>1655.7432944459599</v>
      </c>
      <c r="L120" s="1">
        <v>183.52269809418499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12</v>
      </c>
      <c r="B121" s="1" t="s">
        <v>13</v>
      </c>
      <c r="C121" s="1" t="s">
        <v>151</v>
      </c>
      <c r="D121" s="1" t="s">
        <v>146</v>
      </c>
      <c r="E121" s="1">
        <v>2006.4185432842301</v>
      </c>
      <c r="F121" s="1">
        <v>1968.89787185768</v>
      </c>
      <c r="G121" s="1">
        <v>37.520671426544602</v>
      </c>
      <c r="H121" s="1">
        <v>35.2853497513291</v>
      </c>
      <c r="I121" s="1">
        <v>2.2353216752155598</v>
      </c>
      <c r="J121" s="1">
        <v>122.701611232345</v>
      </c>
      <c r="K121" s="1">
        <v>1696.6520283848399</v>
      </c>
      <c r="L121" s="1">
        <v>187.06490366704199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12</v>
      </c>
      <c r="B122" s="1" t="s">
        <v>13</v>
      </c>
      <c r="C122" s="1" t="s">
        <v>152</v>
      </c>
      <c r="D122" s="1" t="s">
        <v>146</v>
      </c>
      <c r="E122" s="1">
        <v>2055.9660738590401</v>
      </c>
      <c r="F122" s="1">
        <v>2017.6159907731301</v>
      </c>
      <c r="G122" s="1">
        <v>38.350083085906903</v>
      </c>
      <c r="H122" s="1">
        <v>36.062408448122497</v>
      </c>
      <c r="I122" s="1">
        <v>2.2876746377844701</v>
      </c>
      <c r="J122" s="1">
        <v>125.50349663013201</v>
      </c>
      <c r="K122" s="1">
        <v>1739.6047263651201</v>
      </c>
      <c r="L122" s="1">
        <v>190.85785086378999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12</v>
      </c>
      <c r="B123" s="1" t="s">
        <v>13</v>
      </c>
      <c r="C123" s="1" t="s">
        <v>153</v>
      </c>
      <c r="D123" s="1" t="s">
        <v>154</v>
      </c>
      <c r="E123" s="1">
        <v>2107.9841238835802</v>
      </c>
      <c r="F123" s="1">
        <v>2068.75575091683</v>
      </c>
      <c r="G123" s="1">
        <v>39.2283729667571</v>
      </c>
      <c r="H123" s="1">
        <v>36.885515807757002</v>
      </c>
      <c r="I123" s="1">
        <v>2.3428571590001099</v>
      </c>
      <c r="J123" s="1">
        <v>128.46836705858499</v>
      </c>
      <c r="K123" s="1">
        <v>1784.6118901664399</v>
      </c>
      <c r="L123" s="1">
        <v>194.90386665855999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12</v>
      </c>
      <c r="B124" s="1" t="s">
        <v>13</v>
      </c>
      <c r="C124" s="1" t="s">
        <v>155</v>
      </c>
      <c r="D124" s="1" t="s">
        <v>154</v>
      </c>
      <c r="E124" s="1">
        <v>2162.4836601001098</v>
      </c>
      <c r="F124" s="1">
        <v>2122.3277630071402</v>
      </c>
      <c r="G124" s="1">
        <v>40.155897092970598</v>
      </c>
      <c r="H124" s="1">
        <v>37.755011602101497</v>
      </c>
      <c r="I124" s="1">
        <v>2.40088549086911</v>
      </c>
      <c r="J124" s="1">
        <v>131.59890111524999</v>
      </c>
      <c r="K124" s="1">
        <v>1831.6795181242701</v>
      </c>
      <c r="L124" s="1">
        <v>199.205240860592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12</v>
      </c>
      <c r="B125" s="1" t="s">
        <v>13</v>
      </c>
      <c r="C125" s="1" t="s">
        <v>156</v>
      </c>
      <c r="D125" s="1" t="s">
        <v>154</v>
      </c>
      <c r="E125" s="1">
        <v>2219.4699400570898</v>
      </c>
      <c r="F125" s="1">
        <v>2178.3369855385899</v>
      </c>
      <c r="G125" s="1">
        <v>41.132954518500398</v>
      </c>
      <c r="H125" s="1">
        <v>38.671183548933897</v>
      </c>
      <c r="I125" s="1">
        <v>2.46177096956654</v>
      </c>
      <c r="J125" s="1">
        <v>134.897607697832</v>
      </c>
      <c r="K125" s="1">
        <v>1880.808178342</v>
      </c>
      <c r="L125" s="1">
        <v>203.76415401726501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12</v>
      </c>
      <c r="B126" s="1" t="s">
        <v>13</v>
      </c>
      <c r="C126" s="1" t="s">
        <v>157</v>
      </c>
      <c r="D126" s="1" t="s">
        <v>154</v>
      </c>
      <c r="E126" s="1">
        <v>2278.9414146765698</v>
      </c>
      <c r="F126" s="1">
        <v>2236.7816451137201</v>
      </c>
      <c r="G126" s="1">
        <v>42.159769562843998</v>
      </c>
      <c r="H126" s="1">
        <v>39.634250691143301</v>
      </c>
      <c r="I126" s="1">
        <v>2.52551887170068</v>
      </c>
      <c r="J126" s="1">
        <v>138.36677355916501</v>
      </c>
      <c r="K126" s="1">
        <v>1931.9920426399001</v>
      </c>
      <c r="L126" s="1">
        <v>208.58259847750401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12</v>
      </c>
      <c r="B127" s="1" t="s">
        <v>13</v>
      </c>
      <c r="C127" s="1" t="s">
        <v>158</v>
      </c>
      <c r="D127" s="1" t="s">
        <v>154</v>
      </c>
      <c r="E127" s="1">
        <v>2340.8885826308501</v>
      </c>
      <c r="F127" s="1">
        <v>2297.65210972152</v>
      </c>
      <c r="G127" s="1">
        <v>43.236472909334097</v>
      </c>
      <c r="H127" s="1">
        <v>40.644345699064999</v>
      </c>
      <c r="I127" s="1">
        <v>2.5921272102691302</v>
      </c>
      <c r="J127" s="1">
        <v>142.00840610328001</v>
      </c>
      <c r="K127" s="1">
        <v>1985.2178835604</v>
      </c>
      <c r="L127" s="1">
        <v>213.66229296717199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12</v>
      </c>
      <c r="B128" s="1" t="s">
        <v>13</v>
      </c>
      <c r="C128" s="1" t="s">
        <v>159</v>
      </c>
      <c r="D128" s="1" t="s">
        <v>154</v>
      </c>
      <c r="E128" s="1">
        <v>2405.2928016886499</v>
      </c>
      <c r="F128" s="1">
        <v>2360.9297200434798</v>
      </c>
      <c r="G128" s="1">
        <v>44.363081645172599</v>
      </c>
      <c r="H128" s="1">
        <v>41.701496169588303</v>
      </c>
      <c r="I128" s="1">
        <v>2.6615854755842898</v>
      </c>
      <c r="J128" s="1">
        <v>145.82417150667499</v>
      </c>
      <c r="K128" s="1">
        <v>2040.46403917207</v>
      </c>
      <c r="L128" s="1">
        <v>219.00459100991401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12</v>
      </c>
      <c r="B129" s="1" t="s">
        <v>13</v>
      </c>
      <c r="C129" s="1" t="s">
        <v>160</v>
      </c>
      <c r="D129" s="1" t="s">
        <v>154</v>
      </c>
      <c r="E129" s="1">
        <v>2472.1250646634899</v>
      </c>
      <c r="F129" s="1">
        <v>2426.58558631599</v>
      </c>
      <c r="G129" s="1">
        <v>45.539478347495802</v>
      </c>
      <c r="H129" s="1">
        <v>42.805605018894902</v>
      </c>
      <c r="I129" s="1">
        <v>2.7338733286009198</v>
      </c>
      <c r="J129" s="1">
        <v>149.81532830591701</v>
      </c>
      <c r="K129" s="1">
        <v>2097.6993527771901</v>
      </c>
      <c r="L129" s="1">
        <v>224.61038358037499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12</v>
      </c>
      <c r="B130" s="1" t="s">
        <v>13</v>
      </c>
      <c r="C130" s="1" t="s">
        <v>161</v>
      </c>
      <c r="D130" s="1" t="s">
        <v>162</v>
      </c>
      <c r="E130" s="1">
        <v>2541.3447501964802</v>
      </c>
      <c r="F130" s="1">
        <v>2494.5793608406102</v>
      </c>
      <c r="G130" s="1">
        <v>46.765389355877097</v>
      </c>
      <c r="H130" s="1">
        <v>43.956430099257801</v>
      </c>
      <c r="I130" s="1">
        <v>2.8089592566193402</v>
      </c>
      <c r="J130" s="1">
        <v>153.98265667186101</v>
      </c>
      <c r="K130" s="1">
        <v>2156.8820970113302</v>
      </c>
      <c r="L130" s="1">
        <v>230.479996513293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12</v>
      </c>
      <c r="B131" s="1" t="s">
        <v>13</v>
      </c>
      <c r="C131" s="1" t="s">
        <v>163</v>
      </c>
      <c r="D131" s="1" t="s">
        <v>162</v>
      </c>
      <c r="E131" s="1">
        <v>2612.8983614065501</v>
      </c>
      <c r="F131" s="1">
        <v>2564.8579989822802</v>
      </c>
      <c r="G131" s="1">
        <v>48.040362424272303</v>
      </c>
      <c r="H131" s="1">
        <v>45.153563219790001</v>
      </c>
      <c r="I131" s="1">
        <v>2.8867992044822799</v>
      </c>
      <c r="J131" s="1">
        <v>158.32638369033501</v>
      </c>
      <c r="K131" s="1">
        <v>2217.9588942604701</v>
      </c>
      <c r="L131" s="1">
        <v>236.61308345574599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12</v>
      </c>
      <c r="B132" s="1" t="s">
        <v>13</v>
      </c>
      <c r="C132" s="1" t="s">
        <v>164</v>
      </c>
      <c r="D132" s="1" t="s">
        <v>162</v>
      </c>
      <c r="E132" s="1">
        <v>2686.7182685893399</v>
      </c>
      <c r="F132" s="1">
        <v>2637.35452455633</v>
      </c>
      <c r="G132" s="1">
        <v>49.363744033010803</v>
      </c>
      <c r="H132" s="1">
        <v>46.396408834244802</v>
      </c>
      <c r="I132" s="1">
        <v>2.9673351987660102</v>
      </c>
      <c r="J132" s="1">
        <v>162.84610508736901</v>
      </c>
      <c r="K132" s="1">
        <v>2280.8636478128301</v>
      </c>
      <c r="L132" s="1">
        <v>243.008515689147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12</v>
      </c>
      <c r="B133" s="1" t="s">
        <v>13</v>
      </c>
      <c r="C133" s="1" t="s">
        <v>165</v>
      </c>
      <c r="D133" s="1" t="s">
        <v>162</v>
      </c>
      <c r="E133" s="1">
        <v>2762.72147621352</v>
      </c>
      <c r="F133" s="1">
        <v>2711.9868193750099</v>
      </c>
      <c r="G133" s="1">
        <v>50.734656838508599</v>
      </c>
      <c r="H133" s="1">
        <v>47.684162847870397</v>
      </c>
      <c r="I133" s="1">
        <v>3.0504939906382602</v>
      </c>
      <c r="J133" s="1">
        <v>167.540703972546</v>
      </c>
      <c r="K133" s="1">
        <v>2345.51650068041</v>
      </c>
      <c r="L133" s="1">
        <v>249.664271560559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12</v>
      </c>
      <c r="B134" s="1" t="s">
        <v>13</v>
      </c>
      <c r="C134" s="1" t="s">
        <v>166</v>
      </c>
      <c r="D134" s="1" t="s">
        <v>162</v>
      </c>
      <c r="E134" s="1">
        <v>2840.8087679824398</v>
      </c>
      <c r="F134" s="1">
        <v>2788.6567489028298</v>
      </c>
      <c r="G134" s="1">
        <v>52.152019079611698</v>
      </c>
      <c r="H134" s="1">
        <v>49.015831911875701</v>
      </c>
      <c r="I134" s="1">
        <v>3.1361871677359399</v>
      </c>
      <c r="J134" s="1">
        <v>172.40826732618299</v>
      </c>
      <c r="K134" s="1">
        <v>2411.8228415661902</v>
      </c>
      <c r="L134" s="1">
        <v>256.577659090064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12</v>
      </c>
      <c r="B135" s="1" t="s">
        <v>13</v>
      </c>
      <c r="C135" s="1" t="s">
        <v>167</v>
      </c>
      <c r="D135" s="1" t="s">
        <v>162</v>
      </c>
      <c r="E135" s="1">
        <v>2920.8674137646599</v>
      </c>
      <c r="F135" s="1">
        <v>2867.2524137006999</v>
      </c>
      <c r="G135" s="1">
        <v>53.615000063959698</v>
      </c>
      <c r="H135" s="1">
        <v>50.390673744333398</v>
      </c>
      <c r="I135" s="1">
        <v>3.2243263196264</v>
      </c>
      <c r="J135" s="1">
        <v>177.44600134811199</v>
      </c>
      <c r="K135" s="1">
        <v>2479.6723870210299</v>
      </c>
      <c r="L135" s="1">
        <v>263.749025395513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12</v>
      </c>
      <c r="B136" s="1" t="s">
        <v>13</v>
      </c>
      <c r="C136" s="1" t="s">
        <v>168</v>
      </c>
      <c r="D136" s="1" t="s">
        <v>162</v>
      </c>
      <c r="E136" s="1">
        <v>3002.64213958758</v>
      </c>
      <c r="F136" s="1">
        <v>2947.5216330405101</v>
      </c>
      <c r="G136" s="1">
        <v>55.1205065470715</v>
      </c>
      <c r="H136" s="1">
        <v>51.805830254268699</v>
      </c>
      <c r="I136" s="1">
        <v>3.3146762928028002</v>
      </c>
      <c r="J136" s="1">
        <v>182.64228451909199</v>
      </c>
      <c r="K136" s="1">
        <v>2548.8309870580401</v>
      </c>
      <c r="L136" s="1">
        <v>271.16886801044501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12</v>
      </c>
      <c r="B137" s="1" t="s">
        <v>13</v>
      </c>
      <c r="C137" s="1" t="s">
        <v>169</v>
      </c>
      <c r="D137" s="1" t="s">
        <v>170</v>
      </c>
      <c r="E137" s="1">
        <v>3083.3509511510401</v>
      </c>
      <c r="F137" s="1">
        <v>3026.7324317385601</v>
      </c>
      <c r="G137" s="1">
        <v>56.618519412481596</v>
      </c>
      <c r="H137" s="1">
        <v>53.214322105474999</v>
      </c>
      <c r="I137" s="1">
        <v>3.4041973070066298</v>
      </c>
      <c r="J137" s="1">
        <v>187.82816964219299</v>
      </c>
      <c r="K137" s="1">
        <v>2616.92787293335</v>
      </c>
      <c r="L137" s="1">
        <v>278.59490857549503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12</v>
      </c>
      <c r="B138" s="1" t="s">
        <v>13</v>
      </c>
      <c r="C138" s="1" t="s">
        <v>171</v>
      </c>
      <c r="D138" s="1" t="s">
        <v>170</v>
      </c>
      <c r="E138" s="1">
        <v>3160.7108957053301</v>
      </c>
      <c r="F138" s="1">
        <v>3102.6432358636998</v>
      </c>
      <c r="G138" s="1">
        <v>58.0676598416307</v>
      </c>
      <c r="H138" s="1">
        <v>54.577274562731802</v>
      </c>
      <c r="I138" s="1">
        <v>3.4903852788988301</v>
      </c>
      <c r="J138" s="1">
        <v>192.86359264971</v>
      </c>
      <c r="K138" s="1">
        <v>2682.0217942371901</v>
      </c>
      <c r="L138" s="1">
        <v>285.82550881843002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12</v>
      </c>
      <c r="B139" s="1" t="s">
        <v>13</v>
      </c>
      <c r="C139" s="1" t="s">
        <v>172</v>
      </c>
      <c r="D139" s="1" t="s">
        <v>170</v>
      </c>
      <c r="E139" s="1">
        <v>3232.71285623934</v>
      </c>
      <c r="F139" s="1">
        <v>3173.2817929825701</v>
      </c>
      <c r="G139" s="1">
        <v>59.431063256762101</v>
      </c>
      <c r="H139" s="1">
        <v>55.860039771018997</v>
      </c>
      <c r="I139" s="1">
        <v>3.57102348574315</v>
      </c>
      <c r="J139" s="1">
        <v>197.62354540234199</v>
      </c>
      <c r="K139" s="1">
        <v>2742.4099080278102</v>
      </c>
      <c r="L139" s="1">
        <v>292.67940280918401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12</v>
      </c>
      <c r="B140" s="1" t="s">
        <v>13</v>
      </c>
      <c r="C140" s="1" t="s">
        <v>173</v>
      </c>
      <c r="D140" s="1" t="s">
        <v>170</v>
      </c>
      <c r="E140" s="1">
        <v>3297.5118076972199</v>
      </c>
      <c r="F140" s="1">
        <v>3236.83742074669</v>
      </c>
      <c r="G140" s="1">
        <v>60.674386950536501</v>
      </c>
      <c r="H140" s="1">
        <v>57.030324847755899</v>
      </c>
      <c r="I140" s="1">
        <v>3.6440621027806301</v>
      </c>
      <c r="J140" s="1">
        <v>201.99130800431101</v>
      </c>
      <c r="K140" s="1">
        <v>2796.5345230575599</v>
      </c>
      <c r="L140" s="1">
        <v>298.98597663534798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12</v>
      </c>
      <c r="B141" s="1" t="s">
        <v>13</v>
      </c>
      <c r="C141" s="1" t="s">
        <v>174</v>
      </c>
      <c r="D141" s="1" t="s">
        <v>170</v>
      </c>
      <c r="E141" s="1">
        <v>3353.3789542849099</v>
      </c>
      <c r="F141" s="1">
        <v>3291.61399301454</v>
      </c>
      <c r="G141" s="1">
        <v>61.764961270370797</v>
      </c>
      <c r="H141" s="1">
        <v>58.057395007794</v>
      </c>
      <c r="I141" s="1">
        <v>3.7075662625768002</v>
      </c>
      <c r="J141" s="1">
        <v>205.85551404021001</v>
      </c>
      <c r="K141" s="1">
        <v>2842.9422396855798</v>
      </c>
      <c r="L141" s="1">
        <v>304.581200559119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12</v>
      </c>
      <c r="B142" s="1" t="s">
        <v>13</v>
      </c>
      <c r="C142" s="1" t="s">
        <v>175</v>
      </c>
      <c r="D142" s="1" t="s">
        <v>170</v>
      </c>
      <c r="E142" s="1">
        <v>3398.6866607219699</v>
      </c>
      <c r="F142" s="1">
        <v>3336.0151095415399</v>
      </c>
      <c r="G142" s="1">
        <v>62.6715511804275</v>
      </c>
      <c r="H142" s="1">
        <v>58.9118506323044</v>
      </c>
      <c r="I142" s="1">
        <v>3.7597005481231598</v>
      </c>
      <c r="J142" s="1">
        <v>209.10928705846499</v>
      </c>
      <c r="K142" s="1">
        <v>2880.27078024713</v>
      </c>
      <c r="L142" s="1">
        <v>309.30659341636698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12</v>
      </c>
      <c r="B143" s="1" t="s">
        <v>13</v>
      </c>
      <c r="C143" s="1" t="s">
        <v>176</v>
      </c>
      <c r="D143" s="1" t="s">
        <v>170</v>
      </c>
      <c r="E143" s="1">
        <v>3431.9102151228099</v>
      </c>
      <c r="F143" s="1">
        <v>3368.5457788905701</v>
      </c>
      <c r="G143" s="1">
        <v>63.3644362322432</v>
      </c>
      <c r="H143" s="1">
        <v>59.565703901233398</v>
      </c>
      <c r="I143" s="1">
        <v>3.7987323310098402</v>
      </c>
      <c r="J143" s="1">
        <v>211.650473619873</v>
      </c>
      <c r="K143" s="1">
        <v>2907.2499547499201</v>
      </c>
      <c r="L143" s="1">
        <v>313.00978675301798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12</v>
      </c>
      <c r="B144" s="1" t="s">
        <v>13</v>
      </c>
      <c r="C144" s="1" t="s">
        <v>177</v>
      </c>
      <c r="D144" s="1" t="s">
        <v>178</v>
      </c>
      <c r="E144" s="1">
        <v>3451.63756633399</v>
      </c>
      <c r="F144" s="1">
        <v>3387.8219202858299</v>
      </c>
      <c r="G144" s="1">
        <v>63.8156460481636</v>
      </c>
      <c r="H144" s="1">
        <v>59.992601877814103</v>
      </c>
      <c r="I144" s="1">
        <v>3.8230441703495099</v>
      </c>
      <c r="J144" s="1">
        <v>213.382424398821</v>
      </c>
      <c r="K144" s="1">
        <v>2922.7092556031398</v>
      </c>
      <c r="L144" s="1">
        <v>315.54588633202502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12</v>
      </c>
      <c r="B145" s="1" t="s">
        <v>13</v>
      </c>
      <c r="C145" s="1" t="s">
        <v>179</v>
      </c>
      <c r="D145" s="1" t="s">
        <v>178</v>
      </c>
      <c r="E145" s="1">
        <v>3456.58207580408</v>
      </c>
      <c r="F145" s="1">
        <v>3392.5828172420702</v>
      </c>
      <c r="G145" s="1">
        <v>63.999258562009601</v>
      </c>
      <c r="H145" s="1">
        <v>60.168108812677303</v>
      </c>
      <c r="I145" s="1">
        <v>3.8311497493323201</v>
      </c>
      <c r="J145" s="1">
        <v>214.21500831247701</v>
      </c>
      <c r="K145" s="1">
        <v>2925.5878988197301</v>
      </c>
      <c r="L145" s="1">
        <v>316.77916867187099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12</v>
      </c>
      <c r="B146" s="1" t="s">
        <v>13</v>
      </c>
      <c r="C146" s="1" t="s">
        <v>180</v>
      </c>
      <c r="D146" s="1" t="s">
        <v>178</v>
      </c>
      <c r="E146" s="1">
        <v>3445.5954985952499</v>
      </c>
      <c r="F146" s="1">
        <v>3381.7037914669399</v>
      </c>
      <c r="G146" s="1">
        <v>63.891707128316398</v>
      </c>
      <c r="H146" s="1">
        <v>60.0699969324384</v>
      </c>
      <c r="I146" s="1">
        <v>3.8217101958780502</v>
      </c>
      <c r="J146" s="1">
        <v>214.065674867887</v>
      </c>
      <c r="K146" s="1">
        <v>2914.9449860200998</v>
      </c>
      <c r="L146" s="1">
        <v>316.58483770726502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12</v>
      </c>
      <c r="B147" s="1" t="s">
        <v>13</v>
      </c>
      <c r="C147" s="1" t="s">
        <v>181</v>
      </c>
      <c r="D147" s="1" t="s">
        <v>178</v>
      </c>
      <c r="E147" s="1">
        <v>3417.6796467911399</v>
      </c>
      <c r="F147" s="1">
        <v>3354.2075821427702</v>
      </c>
      <c r="G147" s="1">
        <v>63.472064648367201</v>
      </c>
      <c r="H147" s="1">
        <v>59.678515667909103</v>
      </c>
      <c r="I147" s="1">
        <v>3.7935489804581501</v>
      </c>
      <c r="J147" s="1">
        <v>212.860454475625</v>
      </c>
      <c r="K147" s="1">
        <v>2889.96851976684</v>
      </c>
      <c r="L147" s="1">
        <v>314.85067254867499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12</v>
      </c>
      <c r="B148" s="1" t="s">
        <v>13</v>
      </c>
      <c r="C148" s="1" t="s">
        <v>182</v>
      </c>
      <c r="D148" s="1" t="s">
        <v>178</v>
      </c>
      <c r="E148" s="1">
        <v>3371.9955816135698</v>
      </c>
      <c r="F148" s="1">
        <v>3309.2733369264602</v>
      </c>
      <c r="G148" s="1">
        <v>62.722244687111299</v>
      </c>
      <c r="H148" s="1">
        <v>58.976581730706798</v>
      </c>
      <c r="I148" s="1">
        <v>3.7456629564044501</v>
      </c>
      <c r="J148" s="1">
        <v>210.53483074858599</v>
      </c>
      <c r="K148" s="1">
        <v>2849.9826202183299</v>
      </c>
      <c r="L148" s="1">
        <v>311.478130646659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12</v>
      </c>
      <c r="B149" s="1" t="s">
        <v>13</v>
      </c>
      <c r="C149" s="1" t="s">
        <v>183</v>
      </c>
      <c r="D149" s="1" t="s">
        <v>178</v>
      </c>
      <c r="E149" s="1">
        <v>3307.8667848895502</v>
      </c>
      <c r="F149" s="1">
        <v>3246.2400694910698</v>
      </c>
      <c r="G149" s="1">
        <v>61.626715398475298</v>
      </c>
      <c r="H149" s="1">
        <v>57.949499940252103</v>
      </c>
      <c r="I149" s="1">
        <v>3.6772154582232002</v>
      </c>
      <c r="J149" s="1">
        <v>207.03444607003101</v>
      </c>
      <c r="K149" s="1">
        <v>2794.4526475265002</v>
      </c>
      <c r="L149" s="1">
        <v>306.37969129301803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12</v>
      </c>
      <c r="B150" s="1" t="s">
        <v>13</v>
      </c>
      <c r="C150" s="1" t="s">
        <v>184</v>
      </c>
      <c r="D150" s="1" t="s">
        <v>178</v>
      </c>
      <c r="E150" s="1">
        <v>3224.9115062076598</v>
      </c>
      <c r="F150" s="1">
        <v>3164.7363795441202</v>
      </c>
      <c r="G150" s="1">
        <v>60.175126663544297</v>
      </c>
      <c r="H150" s="1">
        <v>56.587438438221902</v>
      </c>
      <c r="I150" s="1">
        <v>3.5876882253223998</v>
      </c>
      <c r="J150" s="1">
        <v>202.32348206777399</v>
      </c>
      <c r="K150" s="1">
        <v>2723.0955336342199</v>
      </c>
      <c r="L150" s="1">
        <v>299.49249050566499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12</v>
      </c>
      <c r="B151" s="1" t="s">
        <v>13</v>
      </c>
      <c r="C151" s="1" t="s">
        <v>185</v>
      </c>
      <c r="D151" s="1" t="s">
        <v>186</v>
      </c>
      <c r="E151" s="1">
        <v>3125.5438071609701</v>
      </c>
      <c r="F151" s="1">
        <v>3067.1345840741201</v>
      </c>
      <c r="G151" s="1">
        <v>58.409223086849003</v>
      </c>
      <c r="H151" s="1">
        <v>54.929551807948002</v>
      </c>
      <c r="I151" s="1">
        <v>3.4796712789009798</v>
      </c>
      <c r="J151" s="1">
        <v>196.54083477573499</v>
      </c>
      <c r="K151" s="1">
        <v>2637.9902866345601</v>
      </c>
      <c r="L151" s="1">
        <v>291.01268575067098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12</v>
      </c>
      <c r="B152" s="1" t="s">
        <v>13</v>
      </c>
      <c r="C152" s="1" t="s">
        <v>187</v>
      </c>
      <c r="D152" s="1" t="s">
        <v>186</v>
      </c>
      <c r="E152" s="1">
        <v>3014.0302797444901</v>
      </c>
      <c r="F152" s="1">
        <v>2957.6235667727301</v>
      </c>
      <c r="G152" s="1">
        <v>56.406712971767199</v>
      </c>
      <c r="H152" s="1">
        <v>53.048857145024698</v>
      </c>
      <c r="I152" s="1">
        <v>3.3578558267424699</v>
      </c>
      <c r="J152" s="1">
        <v>189.94773866487699</v>
      </c>
      <c r="K152" s="1">
        <v>2542.7622123139399</v>
      </c>
      <c r="L152" s="1">
        <v>281.320328765672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12</v>
      </c>
      <c r="B153" s="1" t="s">
        <v>13</v>
      </c>
      <c r="C153" s="1" t="s">
        <v>188</v>
      </c>
      <c r="D153" s="1" t="s">
        <v>186</v>
      </c>
      <c r="E153" s="1">
        <v>2893.6932311239402</v>
      </c>
      <c r="F153" s="1">
        <v>2839.4649502627199</v>
      </c>
      <c r="G153" s="1">
        <v>54.2282808612255</v>
      </c>
      <c r="H153" s="1">
        <v>51.002380925674501</v>
      </c>
      <c r="I153" s="1">
        <v>3.2258999355509701</v>
      </c>
      <c r="J153" s="1">
        <v>182.74802239890201</v>
      </c>
      <c r="K153" s="1">
        <v>2440.2323644017301</v>
      </c>
      <c r="L153" s="1">
        <v>270.71284432331402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12</v>
      </c>
      <c r="B154" s="1" t="s">
        <v>13</v>
      </c>
      <c r="C154" s="1" t="s">
        <v>189</v>
      </c>
      <c r="D154" s="1" t="s">
        <v>186</v>
      </c>
      <c r="E154" s="1">
        <v>2767.2723144410802</v>
      </c>
      <c r="F154" s="1">
        <v>2715.3480288688902</v>
      </c>
      <c r="G154" s="1">
        <v>51.924285572189603</v>
      </c>
      <c r="H154" s="1">
        <v>48.837456216268102</v>
      </c>
      <c r="I154" s="1">
        <v>3.0868293559214801</v>
      </c>
      <c r="J154" s="1">
        <v>175.110792925982</v>
      </c>
      <c r="K154" s="1">
        <v>2332.7233320997202</v>
      </c>
      <c r="L154" s="1">
        <v>259.43818941537597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12</v>
      </c>
      <c r="B155" s="1" t="s">
        <v>13</v>
      </c>
      <c r="C155" s="1" t="s">
        <v>190</v>
      </c>
      <c r="D155" s="1" t="s">
        <v>186</v>
      </c>
      <c r="E155" s="1">
        <v>2637.1278536427399</v>
      </c>
      <c r="F155" s="1">
        <v>2587.5893464467299</v>
      </c>
      <c r="G155" s="1">
        <v>49.538507196015303</v>
      </c>
      <c r="H155" s="1">
        <v>46.595244871765203</v>
      </c>
      <c r="I155" s="1">
        <v>2.9432623242501399</v>
      </c>
      <c r="J155" s="1">
        <v>167.18316518845299</v>
      </c>
      <c r="K155" s="1">
        <v>2222.2313529189701</v>
      </c>
      <c r="L155" s="1">
        <v>247.713335535325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12</v>
      </c>
      <c r="B156" s="1" t="s">
        <v>13</v>
      </c>
      <c r="C156" s="1" t="s">
        <v>191</v>
      </c>
      <c r="D156" s="1" t="s">
        <v>186</v>
      </c>
      <c r="E156" s="1">
        <v>2505.3522946644698</v>
      </c>
      <c r="F156" s="1">
        <v>2458.24211793427</v>
      </c>
      <c r="G156" s="1">
        <v>47.110176730200898</v>
      </c>
      <c r="H156" s="1">
        <v>44.3126446526813</v>
      </c>
      <c r="I156" s="1">
        <v>2.79753207751958</v>
      </c>
      <c r="J156" s="1">
        <v>159.09717355067701</v>
      </c>
      <c r="K156" s="1">
        <v>2110.5209278286002</v>
      </c>
      <c r="L156" s="1">
        <v>235.734193285185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12</v>
      </c>
      <c r="B157" s="1" t="s">
        <v>13</v>
      </c>
      <c r="C157" s="1" t="s">
        <v>192</v>
      </c>
      <c r="D157" s="1" t="s">
        <v>186</v>
      </c>
      <c r="E157" s="1">
        <v>2373.8286313799699</v>
      </c>
      <c r="F157" s="1">
        <v>2329.1536217317498</v>
      </c>
      <c r="G157" s="1">
        <v>44.675009648219202</v>
      </c>
      <c r="H157" s="1">
        <v>42.023259453888002</v>
      </c>
      <c r="I157" s="1">
        <v>2.6517501943311701</v>
      </c>
      <c r="J157" s="1">
        <v>150.97329434331601</v>
      </c>
      <c r="K157" s="1">
        <v>1999.1747804378399</v>
      </c>
      <c r="L157" s="1">
        <v>223.68055659881799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12</v>
      </c>
      <c r="B158" s="1" t="s">
        <v>13</v>
      </c>
      <c r="C158" s="1" t="s">
        <v>193</v>
      </c>
      <c r="D158" s="1" t="s">
        <v>194</v>
      </c>
      <c r="E158" s="1">
        <v>2244.2586842113401</v>
      </c>
      <c r="F158" s="1">
        <v>2201.9930148637</v>
      </c>
      <c r="G158" s="1">
        <v>42.265669347643602</v>
      </c>
      <c r="H158" s="1">
        <v>39.757833163312199</v>
      </c>
      <c r="I158" s="1">
        <v>2.5078361843314201</v>
      </c>
      <c r="J158" s="1">
        <v>142.92201900398999</v>
      </c>
      <c r="K158" s="1">
        <v>1889.6184821321699</v>
      </c>
      <c r="L158" s="1">
        <v>211.71818307518299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12</v>
      </c>
      <c r="B159" s="1" t="s">
        <v>13</v>
      </c>
      <c r="C159" s="1" t="s">
        <v>195</v>
      </c>
      <c r="D159" s="1" t="s">
        <v>194</v>
      </c>
      <c r="E159" s="1">
        <v>2118.1747776684001</v>
      </c>
      <c r="F159" s="1">
        <v>2078.26286336156</v>
      </c>
      <c r="G159" s="1">
        <v>39.911914306838803</v>
      </c>
      <c r="H159" s="1">
        <v>37.544385881428703</v>
      </c>
      <c r="I159" s="1">
        <v>2.3675284254100699</v>
      </c>
      <c r="J159" s="1">
        <v>135.04433834663999</v>
      </c>
      <c r="K159" s="1">
        <v>1783.13116190899</v>
      </c>
      <c r="L159" s="1">
        <v>199.99927741276599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12</v>
      </c>
      <c r="B160" s="1" t="s">
        <v>13</v>
      </c>
      <c r="C160" s="1" t="s">
        <v>196</v>
      </c>
      <c r="D160" s="1" t="s">
        <v>194</v>
      </c>
      <c r="E160" s="1">
        <v>1996.9428572156901</v>
      </c>
      <c r="F160" s="1">
        <v>1959.3022758500099</v>
      </c>
      <c r="G160" s="1">
        <v>37.6405813656798</v>
      </c>
      <c r="H160" s="1">
        <v>35.4081959042325</v>
      </c>
      <c r="I160" s="1">
        <v>2.23238546144727</v>
      </c>
      <c r="J160" s="1">
        <v>127.431656615053</v>
      </c>
      <c r="K160" s="1">
        <v>1680.8490557441501</v>
      </c>
      <c r="L160" s="1">
        <v>188.66214485649201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12</v>
      </c>
      <c r="B161" s="1" t="s">
        <v>13</v>
      </c>
      <c r="C161" s="1" t="s">
        <v>197</v>
      </c>
      <c r="D161" s="1" t="s">
        <v>194</v>
      </c>
      <c r="E161" s="1">
        <v>1881.76180397346</v>
      </c>
      <c r="F161" s="1">
        <v>1846.2863069320699</v>
      </c>
      <c r="G161" s="1">
        <v>35.475497041388202</v>
      </c>
      <c r="H161" s="1">
        <v>33.371713997552</v>
      </c>
      <c r="I161" s="1">
        <v>2.1037830438362599</v>
      </c>
      <c r="J161" s="1">
        <v>120.165449736453</v>
      </c>
      <c r="K161" s="1">
        <v>1583.7658712070699</v>
      </c>
      <c r="L161" s="1">
        <v>177.83048302993899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12</v>
      </c>
      <c r="B162" s="1" t="s">
        <v>13</v>
      </c>
      <c r="C162" s="1" t="s">
        <v>198</v>
      </c>
      <c r="D162" s="1" t="s">
        <v>194</v>
      </c>
      <c r="E162" s="1">
        <v>1773.6617298026299</v>
      </c>
      <c r="F162" s="1">
        <v>1740.22435762281</v>
      </c>
      <c r="G162" s="1">
        <v>33.4373721798151</v>
      </c>
      <c r="H162" s="1">
        <v>31.454462070346601</v>
      </c>
      <c r="I162" s="1">
        <v>1.9829101094685</v>
      </c>
      <c r="J162" s="1">
        <v>113.31685845725301</v>
      </c>
      <c r="K162" s="1">
        <v>1492.7322721117</v>
      </c>
      <c r="L162" s="1">
        <v>167.61259923367101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12</v>
      </c>
      <c r="B163" s="1" t="s">
        <v>13</v>
      </c>
      <c r="C163" s="1" t="s">
        <v>199</v>
      </c>
      <c r="D163" s="1" t="s">
        <v>194</v>
      </c>
      <c r="E163" s="1">
        <v>1673.5028354441499</v>
      </c>
      <c r="F163" s="1">
        <v>1641.95912270747</v>
      </c>
      <c r="G163" s="1">
        <v>31.543712736686999</v>
      </c>
      <c r="H163" s="1">
        <v>29.672947186942999</v>
      </c>
      <c r="I163" s="1">
        <v>1.8707655497439999</v>
      </c>
      <c r="J163" s="1">
        <v>106.94633084050901</v>
      </c>
      <c r="K163" s="1">
        <v>1408.4557767302799</v>
      </c>
      <c r="L163" s="1">
        <v>158.100727873365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12</v>
      </c>
      <c r="B164" s="1" t="s">
        <v>13</v>
      </c>
      <c r="C164" s="1" t="s">
        <v>200</v>
      </c>
      <c r="D164" s="1" t="s">
        <v>194</v>
      </c>
      <c r="E164" s="1">
        <v>1581.9756821619101</v>
      </c>
      <c r="F164" s="1">
        <v>1552.16691674658</v>
      </c>
      <c r="G164" s="1">
        <v>29.808765415331901</v>
      </c>
      <c r="H164" s="1">
        <v>28.040608616413401</v>
      </c>
      <c r="I164" s="1">
        <v>1.7681567989184499</v>
      </c>
      <c r="J164" s="1">
        <v>101.10338081245099</v>
      </c>
      <c r="K164" s="1">
        <v>1331.5017501062</v>
      </c>
      <c r="L164" s="1">
        <v>149.37055124326099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12</v>
      </c>
      <c r="B165" s="1" t="s">
        <v>13</v>
      </c>
      <c r="C165" s="1" t="s">
        <v>201</v>
      </c>
      <c r="D165" s="1" t="s">
        <v>202</v>
      </c>
      <c r="E165" s="1">
        <v>1499.4872253844901</v>
      </c>
      <c r="F165" s="1">
        <v>1471.2459107165</v>
      </c>
      <c r="G165" s="1">
        <v>28.241314667985002</v>
      </c>
      <c r="H165" s="1">
        <v>26.565743814504899</v>
      </c>
      <c r="I165" s="1">
        <v>1.6755708534801399</v>
      </c>
      <c r="J165" s="1">
        <v>95.819060709563402</v>
      </c>
      <c r="K165" s="1">
        <v>1262.1981974422199</v>
      </c>
      <c r="L165" s="1">
        <v>141.46996723270499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12</v>
      </c>
      <c r="B166" s="1" t="s">
        <v>13</v>
      </c>
      <c r="C166" s="1" t="s">
        <v>203</v>
      </c>
      <c r="D166" s="1" t="s">
        <v>202</v>
      </c>
      <c r="E166" s="1">
        <v>1424.0808322442399</v>
      </c>
      <c r="F166" s="1">
        <v>1397.27554522931</v>
      </c>
      <c r="G166" s="1">
        <v>26.805287014929199</v>
      </c>
      <c r="H166" s="1">
        <v>25.214443398366399</v>
      </c>
      <c r="I166" s="1">
        <v>1.5908436165628199</v>
      </c>
      <c r="J166" s="1">
        <v>90.972253738311494</v>
      </c>
      <c r="K166" s="1">
        <v>1198.88760664447</v>
      </c>
      <c r="L166" s="1">
        <v>134.22097186145601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12</v>
      </c>
      <c r="B167" s="1" t="s">
        <v>13</v>
      </c>
      <c r="C167" s="1" t="s">
        <v>204</v>
      </c>
      <c r="D167" s="1" t="s">
        <v>202</v>
      </c>
      <c r="E167" s="1">
        <v>1354.46057207541</v>
      </c>
      <c r="F167" s="1">
        <v>1328.98367202032</v>
      </c>
      <c r="G167" s="1">
        <v>25.476900055096799</v>
      </c>
      <c r="H167" s="1">
        <v>23.964355165878398</v>
      </c>
      <c r="I167" s="1">
        <v>1.5125448892183899</v>
      </c>
      <c r="J167" s="1">
        <v>86.483357337255001</v>
      </c>
      <c r="K167" s="1">
        <v>1140.4706138737299</v>
      </c>
      <c r="L167" s="1">
        <v>127.506600864432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12</v>
      </c>
      <c r="B168" s="1" t="s">
        <v>13</v>
      </c>
      <c r="C168" s="1" t="s">
        <v>205</v>
      </c>
      <c r="D168" s="1" t="s">
        <v>202</v>
      </c>
      <c r="E168" s="1">
        <v>1289.7414786361501</v>
      </c>
      <c r="F168" s="1">
        <v>1265.50148830897</v>
      </c>
      <c r="G168" s="1">
        <v>24.2399903271874</v>
      </c>
      <c r="H168" s="1">
        <v>22.8002901176216</v>
      </c>
      <c r="I168" s="1">
        <v>1.43970020956578</v>
      </c>
      <c r="J168" s="1">
        <v>82.298472204313498</v>
      </c>
      <c r="K168" s="1">
        <v>1086.1953718324901</v>
      </c>
      <c r="L168" s="1">
        <v>121.24763459934999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12</v>
      </c>
      <c r="B169" s="1" t="s">
        <v>13</v>
      </c>
      <c r="C169" s="1" t="s">
        <v>206</v>
      </c>
      <c r="D169" s="1" t="s">
        <v>202</v>
      </c>
      <c r="E169" s="1">
        <v>1229.2961833890299</v>
      </c>
      <c r="F169" s="1">
        <v>1206.2130354738399</v>
      </c>
      <c r="G169" s="1">
        <v>23.083147915189301</v>
      </c>
      <c r="H169" s="1">
        <v>21.711527774288601</v>
      </c>
      <c r="I169" s="1">
        <v>1.37162014090077</v>
      </c>
      <c r="J169" s="1">
        <v>78.379710630017001</v>
      </c>
      <c r="K169" s="1">
        <v>1035.5281480974199</v>
      </c>
      <c r="L169" s="1">
        <v>115.388324661585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12</v>
      </c>
      <c r="B170" s="1" t="s">
        <v>13</v>
      </c>
      <c r="C170" s="1" t="s">
        <v>207</v>
      </c>
      <c r="D170" s="1" t="s">
        <v>202</v>
      </c>
      <c r="E170" s="1">
        <v>1172.6606146522399</v>
      </c>
      <c r="F170" s="1">
        <v>1150.6626565880599</v>
      </c>
      <c r="G170" s="1">
        <v>21.997958064177901</v>
      </c>
      <c r="H170" s="1">
        <v>20.690162658444802</v>
      </c>
      <c r="I170" s="1">
        <v>1.3077954057331</v>
      </c>
      <c r="J170" s="1">
        <v>74.699252446427707</v>
      </c>
      <c r="K170" s="1">
        <v>988.073715205638</v>
      </c>
      <c r="L170" s="1">
        <v>109.88764700017001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12</v>
      </c>
      <c r="B171" s="1" t="s">
        <v>13</v>
      </c>
      <c r="C171" s="1" t="s">
        <v>208</v>
      </c>
      <c r="D171" s="1" t="s">
        <v>202</v>
      </c>
      <c r="E171" s="1">
        <v>1119.47589943908</v>
      </c>
      <c r="F171" s="1">
        <v>1098.4979785231999</v>
      </c>
      <c r="G171" s="1">
        <v>20.977920915877199</v>
      </c>
      <c r="H171" s="1">
        <v>19.730088548807601</v>
      </c>
      <c r="I171" s="1">
        <v>1.2478323670696101</v>
      </c>
      <c r="J171" s="1">
        <v>71.235695605511793</v>
      </c>
      <c r="K171" s="1">
        <v>943.526264793721</v>
      </c>
      <c r="L171" s="1">
        <v>104.71393903984401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12</v>
      </c>
      <c r="B172" s="1" t="s">
        <v>13</v>
      </c>
      <c r="C172" s="1" t="s">
        <v>209</v>
      </c>
      <c r="D172" s="1" t="s">
        <v>210</v>
      </c>
      <c r="E172" s="1">
        <v>1069.4524586564601</v>
      </c>
      <c r="F172" s="1">
        <v>1049.4346720967001</v>
      </c>
      <c r="G172" s="1">
        <v>20.0177865597581</v>
      </c>
      <c r="H172" s="1">
        <v>18.826373327231099</v>
      </c>
      <c r="I172" s="1">
        <v>1.19141323252693</v>
      </c>
      <c r="J172" s="1">
        <v>67.971811499105499</v>
      </c>
      <c r="K172" s="1">
        <v>901.63903918547101</v>
      </c>
      <c r="L172" s="1">
        <v>99.841607971880606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12</v>
      </c>
      <c r="B173" s="1" t="s">
        <v>13</v>
      </c>
      <c r="C173" s="1" t="s">
        <v>211</v>
      </c>
      <c r="D173" s="1" t="s">
        <v>210</v>
      </c>
      <c r="E173" s="1">
        <v>1022.34771244253</v>
      </c>
      <c r="F173" s="1">
        <v>1003.23456803318</v>
      </c>
      <c r="G173" s="1">
        <v>19.113144409347701</v>
      </c>
      <c r="H173" s="1">
        <v>17.9748730001801</v>
      </c>
      <c r="I173" s="1">
        <v>1.1382714091675901</v>
      </c>
      <c r="J173" s="1">
        <v>64.893160150563205</v>
      </c>
      <c r="K173" s="1">
        <v>862.20544622234797</v>
      </c>
      <c r="L173" s="1">
        <v>95.249106069620694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12</v>
      </c>
      <c r="B174" s="1" t="s">
        <v>13</v>
      </c>
      <c r="C174" s="1" t="s">
        <v>212</v>
      </c>
      <c r="D174" s="1" t="s">
        <v>210</v>
      </c>
      <c r="E174" s="1">
        <v>977.95213722407402</v>
      </c>
      <c r="F174" s="1">
        <v>959.69196891247395</v>
      </c>
      <c r="G174" s="1">
        <v>18.260168311600101</v>
      </c>
      <c r="H174" s="1">
        <v>17.171992165755402</v>
      </c>
      <c r="I174" s="1">
        <v>1.0881761458447099</v>
      </c>
      <c r="J174" s="1">
        <v>61.987231748938903</v>
      </c>
      <c r="K174" s="1">
        <v>825.04722478506699</v>
      </c>
      <c r="L174" s="1">
        <v>90.917680690068295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12</v>
      </c>
      <c r="B175" s="1" t="s">
        <v>13</v>
      </c>
      <c r="C175" s="1" t="s">
        <v>213</v>
      </c>
      <c r="D175" s="1" t="s">
        <v>210</v>
      </c>
      <c r="E175" s="1">
        <v>936.08045309330998</v>
      </c>
      <c r="F175" s="1">
        <v>918.62499606322899</v>
      </c>
      <c r="G175" s="1">
        <v>17.455457030081</v>
      </c>
      <c r="H175" s="1">
        <v>16.414534157791199</v>
      </c>
      <c r="I175" s="1">
        <v>1.0409228722898201</v>
      </c>
      <c r="J175" s="1">
        <v>59.242910422584501</v>
      </c>
      <c r="K175" s="1">
        <v>790.00694498509904</v>
      </c>
      <c r="L175" s="1">
        <v>86.8305976856266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12</v>
      </c>
      <c r="B176" s="1" t="s">
        <v>13</v>
      </c>
      <c r="C176" s="1" t="s">
        <v>214</v>
      </c>
      <c r="D176" s="1" t="s">
        <v>210</v>
      </c>
      <c r="E176" s="1">
        <v>896.56596802183299</v>
      </c>
      <c r="F176" s="1">
        <v>879.870034858586</v>
      </c>
      <c r="G176" s="1">
        <v>16.695933163246899</v>
      </c>
      <c r="H176" s="1">
        <v>15.6996061269611</v>
      </c>
      <c r="I176" s="1">
        <v>0.99632703628580399</v>
      </c>
      <c r="J176" s="1">
        <v>56.650135390979798</v>
      </c>
      <c r="K176" s="1">
        <v>756.94317864613004</v>
      </c>
      <c r="L176" s="1">
        <v>82.972653984723806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12</v>
      </c>
      <c r="B177" s="1" t="s">
        <v>13</v>
      </c>
      <c r="C177" s="1" t="s">
        <v>215</v>
      </c>
      <c r="D177" s="1" t="s">
        <v>210</v>
      </c>
      <c r="E177" s="1">
        <v>859.25686985361199</v>
      </c>
      <c r="F177" s="1">
        <v>843.27809195176701</v>
      </c>
      <c r="G177" s="1">
        <v>15.978777901845101</v>
      </c>
      <c r="H177" s="1">
        <v>15.024557808931499</v>
      </c>
      <c r="I177" s="1">
        <v>0.95422009291356702</v>
      </c>
      <c r="J177" s="1">
        <v>54.199683137032601</v>
      </c>
      <c r="K177" s="1">
        <v>725.72731995712604</v>
      </c>
      <c r="L177" s="1">
        <v>79.3298667594525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12</v>
      </c>
      <c r="B178" s="1" t="s">
        <v>13</v>
      </c>
      <c r="C178" s="1" t="s">
        <v>216</v>
      </c>
      <c r="D178" s="1" t="s">
        <v>210</v>
      </c>
      <c r="E178" s="1">
        <v>824.01372521767803</v>
      </c>
      <c r="F178" s="1">
        <v>808.71233740773505</v>
      </c>
      <c r="G178" s="1">
        <v>15.301387809943501</v>
      </c>
      <c r="H178" s="1">
        <v>14.386940987969099</v>
      </c>
      <c r="I178" s="1">
        <v>0.91444682197444305</v>
      </c>
      <c r="J178" s="1">
        <v>51.8830239215159</v>
      </c>
      <c r="K178" s="1">
        <v>696.24143084341802</v>
      </c>
      <c r="L178" s="1">
        <v>75.889270452743901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12</v>
      </c>
      <c r="B179" s="1" t="s">
        <v>13</v>
      </c>
      <c r="C179" s="1" t="s">
        <v>217</v>
      </c>
      <c r="D179" s="1" t="s">
        <v>218</v>
      </c>
      <c r="E179" s="1">
        <v>790.70773122228798</v>
      </c>
      <c r="F179" s="1">
        <v>776.04638603515298</v>
      </c>
      <c r="G179" s="1">
        <v>14.6613451871353</v>
      </c>
      <c r="H179" s="1">
        <v>13.7844817178232</v>
      </c>
      <c r="I179" s="1">
        <v>0.87686346931209702</v>
      </c>
      <c r="J179" s="1">
        <v>49.692224115660999</v>
      </c>
      <c r="K179" s="1">
        <v>668.37672734736998</v>
      </c>
      <c r="L179" s="1">
        <v>72.638779759256806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12</v>
      </c>
      <c r="B180" s="1" t="s">
        <v>13</v>
      </c>
      <c r="C180" s="1" t="s">
        <v>219</v>
      </c>
      <c r="D180" s="1" t="s">
        <v>218</v>
      </c>
      <c r="E180" s="1">
        <v>759.21944134705495</v>
      </c>
      <c r="F180" s="1">
        <v>745.16304449139295</v>
      </c>
      <c r="G180" s="1">
        <v>14.0563968556619</v>
      </c>
      <c r="H180" s="1">
        <v>13.2150604523093</v>
      </c>
      <c r="I180" s="1">
        <v>0.84133640335263504</v>
      </c>
      <c r="J180" s="1">
        <v>47.619876927807503</v>
      </c>
      <c r="K180" s="1">
        <v>642.03247137337496</v>
      </c>
      <c r="L180" s="1">
        <v>69.567093045872198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12</v>
      </c>
      <c r="B181" s="1" t="s">
        <v>13</v>
      </c>
      <c r="C181" s="1" t="s">
        <v>220</v>
      </c>
      <c r="D181" s="1" t="s">
        <v>218</v>
      </c>
      <c r="E181" s="1">
        <v>729.437794418453</v>
      </c>
      <c r="F181" s="1">
        <v>715.953356193682</v>
      </c>
      <c r="G181" s="1">
        <v>13.4844382247705</v>
      </c>
      <c r="H181" s="1">
        <v>12.676697126943001</v>
      </c>
      <c r="I181" s="1">
        <v>0.80774109782749703</v>
      </c>
      <c r="J181" s="1">
        <v>45.659050883175503</v>
      </c>
      <c r="K181" s="1">
        <v>617.11512282974297</v>
      </c>
      <c r="L181" s="1">
        <v>66.663620705534299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12</v>
      </c>
      <c r="B182" s="1" t="s">
        <v>13</v>
      </c>
      <c r="C182" s="1" t="s">
        <v>221</v>
      </c>
      <c r="D182" s="1" t="s">
        <v>218</v>
      </c>
      <c r="E182" s="1">
        <v>701.25934133144699</v>
      </c>
      <c r="F182" s="1">
        <v>688.31584062014099</v>
      </c>
      <c r="G182" s="1">
        <v>12.943500711305999</v>
      </c>
      <c r="H182" s="1">
        <v>12.1675393865097</v>
      </c>
      <c r="I182" s="1">
        <v>0.77596132479631896</v>
      </c>
      <c r="J182" s="1">
        <v>43.803249558484097</v>
      </c>
      <c r="K182" s="1">
        <v>593.53766273214603</v>
      </c>
      <c r="L182" s="1">
        <v>63.918429040816598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12</v>
      </c>
      <c r="B183" s="1" t="s">
        <v>13</v>
      </c>
      <c r="C183" s="1" t="s">
        <v>222</v>
      </c>
      <c r="D183" s="1" t="s">
        <v>218</v>
      </c>
      <c r="E183" s="1">
        <v>674.58760443504104</v>
      </c>
      <c r="F183" s="1">
        <v>662.15586309107198</v>
      </c>
      <c r="G183" s="1">
        <v>12.4317413439692</v>
      </c>
      <c r="H183" s="1">
        <v>11.685852857180301</v>
      </c>
      <c r="I183" s="1">
        <v>0.74588848678888098</v>
      </c>
      <c r="J183" s="1">
        <v>42.046378601313599</v>
      </c>
      <c r="K183" s="1">
        <v>571.21903184483801</v>
      </c>
      <c r="L183" s="1">
        <v>61.322193988888998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12</v>
      </c>
      <c r="B184" s="1" t="s">
        <v>13</v>
      </c>
      <c r="C184" s="1" t="s">
        <v>223</v>
      </c>
      <c r="D184" s="1" t="s">
        <v>218</v>
      </c>
      <c r="E184" s="1">
        <v>649.332529135649</v>
      </c>
      <c r="F184" s="1">
        <v>637.38509530089596</v>
      </c>
      <c r="G184" s="1">
        <v>11.9474338347532</v>
      </c>
      <c r="H184" s="1">
        <v>11.2300127905675</v>
      </c>
      <c r="I184" s="1">
        <v>0.71742104418574404</v>
      </c>
      <c r="J184" s="1">
        <v>40.382717605639101</v>
      </c>
      <c r="K184" s="1">
        <v>550.08365027333798</v>
      </c>
      <c r="L184" s="1">
        <v>58.8661612566721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12</v>
      </c>
      <c r="B185" s="1" t="s">
        <v>13</v>
      </c>
      <c r="C185" s="1" t="s">
        <v>224</v>
      </c>
      <c r="D185" s="1" t="s">
        <v>218</v>
      </c>
      <c r="E185" s="1">
        <v>625.41000235380898</v>
      </c>
      <c r="F185" s="1">
        <v>613.92104167522098</v>
      </c>
      <c r="G185" s="1">
        <v>11.4889606785877</v>
      </c>
      <c r="H185" s="1">
        <v>10.7984966679671</v>
      </c>
      <c r="I185" s="1">
        <v>0.69046401062058704</v>
      </c>
      <c r="J185" s="1">
        <v>38.806895353913802</v>
      </c>
      <c r="K185" s="1">
        <v>530.06099619751706</v>
      </c>
      <c r="L185" s="1">
        <v>56.542110802377998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12</v>
      </c>
      <c r="B186" s="1" t="s">
        <v>13</v>
      </c>
      <c r="C186" s="1" t="s">
        <v>225</v>
      </c>
      <c r="D186" s="1" t="s">
        <v>226</v>
      </c>
      <c r="E186" s="1">
        <v>602.74142170917401</v>
      </c>
      <c r="F186" s="1">
        <v>591.68661569839799</v>
      </c>
      <c r="G186" s="1">
        <v>11.054806010775801</v>
      </c>
      <c r="H186" s="1">
        <v>10.389877511422499</v>
      </c>
      <c r="I186" s="1">
        <v>0.66492849935327103</v>
      </c>
      <c r="J186" s="1">
        <v>37.313867507298902</v>
      </c>
      <c r="K186" s="1">
        <v>511.08522977690598</v>
      </c>
      <c r="L186" s="1">
        <v>54.342324424969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12</v>
      </c>
      <c r="B187" s="1" t="s">
        <v>13</v>
      </c>
      <c r="C187" s="1" t="s">
        <v>227</v>
      </c>
      <c r="D187" s="1" t="s">
        <v>226</v>
      </c>
      <c r="E187" s="1">
        <v>581.25330497765299</v>
      </c>
      <c r="F187" s="1">
        <v>570.60975592368197</v>
      </c>
      <c r="G187" s="1">
        <v>10.643549053970601</v>
      </c>
      <c r="H187" s="1">
        <v>10.002817744207499</v>
      </c>
      <c r="I187" s="1">
        <v>0.64073130976315795</v>
      </c>
      <c r="J187" s="1">
        <v>35.898896172649003</v>
      </c>
      <c r="K187" s="1">
        <v>493.09485308627001</v>
      </c>
      <c r="L187" s="1">
        <v>52.259555718732997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12</v>
      </c>
      <c r="B188" s="1" t="s">
        <v>13</v>
      </c>
      <c r="C188" s="1" t="s">
        <v>228</v>
      </c>
      <c r="D188" s="1" t="s">
        <v>226</v>
      </c>
      <c r="E188" s="1">
        <v>560.87693285247406</v>
      </c>
      <c r="F188" s="1">
        <v>550.62307480427296</v>
      </c>
      <c r="G188" s="1">
        <v>10.2538580482009</v>
      </c>
      <c r="H188" s="1">
        <v>9.6360635013055198</v>
      </c>
      <c r="I188" s="1">
        <v>0.61779454689541202</v>
      </c>
      <c r="J188" s="1">
        <v>34.557530985338097</v>
      </c>
      <c r="K188" s="1">
        <v>476.03239992127902</v>
      </c>
      <c r="L188" s="1">
        <v>50.287001945857298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12</v>
      </c>
      <c r="B189" s="1" t="s">
        <v>13</v>
      </c>
      <c r="C189" s="1" t="s">
        <v>229</v>
      </c>
      <c r="D189" s="1" t="s">
        <v>226</v>
      </c>
      <c r="E189" s="1">
        <v>541.54802019717999</v>
      </c>
      <c r="F189" s="1">
        <v>531.66353560248695</v>
      </c>
      <c r="G189" s="1">
        <v>9.8844845946933297</v>
      </c>
      <c r="H189" s="1">
        <v>9.2884393253891808</v>
      </c>
      <c r="I189" s="1">
        <v>0.59604526930414503</v>
      </c>
      <c r="J189" s="1">
        <v>33.285591474475403</v>
      </c>
      <c r="K189" s="1">
        <v>459.844151168049</v>
      </c>
      <c r="L189" s="1">
        <v>48.418277554655901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12</v>
      </c>
      <c r="B190" s="1" t="s">
        <v>13</v>
      </c>
      <c r="C190" s="1" t="s">
        <v>230</v>
      </c>
      <c r="D190" s="1" t="s">
        <v>226</v>
      </c>
      <c r="E190" s="1">
        <v>523.20641232204605</v>
      </c>
      <c r="F190" s="1">
        <v>513.67215395541098</v>
      </c>
      <c r="G190" s="1">
        <v>9.5342583666352994</v>
      </c>
      <c r="H190" s="1">
        <v>8.9588432047825393</v>
      </c>
      <c r="I190" s="1">
        <v>0.57541516185275499</v>
      </c>
      <c r="J190" s="1">
        <v>32.079150554144398</v>
      </c>
      <c r="K190" s="1">
        <v>444.47987259477401</v>
      </c>
      <c r="L190" s="1">
        <v>46.647389173127699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12</v>
      </c>
      <c r="B191" s="1" t="s">
        <v>13</v>
      </c>
      <c r="C191" s="1" t="s">
        <v>231</v>
      </c>
      <c r="D191" s="1" t="s">
        <v>226</v>
      </c>
      <c r="E191" s="1">
        <v>505.79580366284898</v>
      </c>
      <c r="F191" s="1">
        <v>496.593721509386</v>
      </c>
      <c r="G191" s="1">
        <v>9.2020821534621806</v>
      </c>
      <c r="H191" s="1">
        <v>8.6462419224569</v>
      </c>
      <c r="I191" s="1">
        <v>0.55584023100527902</v>
      </c>
      <c r="J191" s="1">
        <v>30.934519030889302</v>
      </c>
      <c r="K191" s="1">
        <v>429.89257266590801</v>
      </c>
      <c r="L191" s="1">
        <v>44.968711966051004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12</v>
      </c>
      <c r="B192" s="1" t="s">
        <v>13</v>
      </c>
      <c r="C192" s="1" t="s">
        <v>232</v>
      </c>
      <c r="D192" s="1" t="s">
        <v>226</v>
      </c>
      <c r="E192" s="1">
        <v>489.26347678547398</v>
      </c>
      <c r="F192" s="1">
        <v>480.37654957215398</v>
      </c>
      <c r="G192" s="1">
        <v>8.8869272133199395</v>
      </c>
      <c r="H192" s="1">
        <v>8.3496666926326597</v>
      </c>
      <c r="I192" s="1">
        <v>0.53726052068728203</v>
      </c>
      <c r="J192" s="1">
        <v>29.848231045868499</v>
      </c>
      <c r="K192" s="1">
        <v>416.03827846301198</v>
      </c>
      <c r="L192" s="1">
        <v>43.376967276593497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12</v>
      </c>
      <c r="B193" s="1" t="s">
        <v>13</v>
      </c>
      <c r="C193" s="1" t="s">
        <v>233</v>
      </c>
      <c r="D193" s="1" t="s">
        <v>234</v>
      </c>
      <c r="E193" s="1">
        <v>473.56005999923502</v>
      </c>
      <c r="F193" s="1">
        <v>464.97223108601401</v>
      </c>
      <c r="G193" s="1">
        <v>8.5878289132205605</v>
      </c>
      <c r="H193" s="1">
        <v>8.0682090660796195</v>
      </c>
      <c r="I193" s="1">
        <v>0.51961984714093301</v>
      </c>
      <c r="J193" s="1">
        <v>28.817030387243801</v>
      </c>
      <c r="K193" s="1">
        <v>402.87582812084901</v>
      </c>
      <c r="L193" s="1">
        <v>41.867201491141302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12</v>
      </c>
      <c r="B194" s="1" t="s">
        <v>13</v>
      </c>
      <c r="C194" s="1" t="s">
        <v>235</v>
      </c>
      <c r="D194" s="1" t="s">
        <v>234</v>
      </c>
      <c r="E194" s="1">
        <v>458.63930210757002</v>
      </c>
      <c r="F194" s="1">
        <v>450.33541946819099</v>
      </c>
      <c r="G194" s="1">
        <v>8.3038826393794398</v>
      </c>
      <c r="H194" s="1">
        <v>7.8010170879541203</v>
      </c>
      <c r="I194" s="1">
        <v>0.50286555142532197</v>
      </c>
      <c r="J194" s="1">
        <v>27.8378576189243</v>
      </c>
      <c r="K194" s="1">
        <v>390.36667841348901</v>
      </c>
      <c r="L194" s="1">
        <v>40.434766075157398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12</v>
      </c>
      <c r="B195" s="1" t="s">
        <v>13</v>
      </c>
      <c r="C195" s="1" t="s">
        <v>236</v>
      </c>
      <c r="D195" s="1" t="s">
        <v>234</v>
      </c>
      <c r="E195" s="1">
        <v>444.45786300052902</v>
      </c>
      <c r="F195" s="1">
        <v>436.42362303843601</v>
      </c>
      <c r="G195" s="1">
        <v>8.0342399620927107</v>
      </c>
      <c r="H195" s="1">
        <v>7.5472916937252501</v>
      </c>
      <c r="I195" s="1">
        <v>0.48694826836745903</v>
      </c>
      <c r="J195" s="1">
        <v>26.907837978424698</v>
      </c>
      <c r="K195" s="1">
        <v>378.474726289898</v>
      </c>
      <c r="L195" s="1">
        <v>39.075298732205901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12</v>
      </c>
      <c r="B196" s="1" t="s">
        <v>13</v>
      </c>
      <c r="C196" s="1" t="s">
        <v>237</v>
      </c>
      <c r="D196" s="1" t="s">
        <v>234</v>
      </c>
      <c r="E196" s="1">
        <v>430.97511892553803</v>
      </c>
      <c r="F196" s="1">
        <v>423.197013884792</v>
      </c>
      <c r="G196" s="1">
        <v>7.7781050407457704</v>
      </c>
      <c r="H196" s="1">
        <v>7.3062833298652299</v>
      </c>
      <c r="I196" s="1">
        <v>0.47182171088053898</v>
      </c>
      <c r="J196" s="1">
        <v>26.024270000950199</v>
      </c>
      <c r="K196" s="1">
        <v>367.16614328450203</v>
      </c>
      <c r="L196" s="1">
        <v>37.7847056400852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12</v>
      </c>
      <c r="B197" s="1" t="s">
        <v>13</v>
      </c>
      <c r="C197" s="1" t="s">
        <v>238</v>
      </c>
      <c r="D197" s="1" t="s">
        <v>234</v>
      </c>
      <c r="E197" s="1">
        <v>418.15298137741098</v>
      </c>
      <c r="F197" s="1">
        <v>410.61825012198898</v>
      </c>
      <c r="G197" s="1">
        <v>7.5347312554224697</v>
      </c>
      <c r="H197" s="1">
        <v>7.0772887867713896</v>
      </c>
      <c r="I197" s="1">
        <v>0.45744246865108101</v>
      </c>
      <c r="J197" s="1">
        <v>25.184614829840601</v>
      </c>
      <c r="K197" s="1">
        <v>356.40922182896497</v>
      </c>
      <c r="L197" s="1">
        <v>36.559144718605801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12</v>
      </c>
      <c r="B198" s="1" t="s">
        <v>13</v>
      </c>
      <c r="C198" s="1" t="s">
        <v>239</v>
      </c>
      <c r="D198" s="1" t="s">
        <v>234</v>
      </c>
      <c r="E198" s="1">
        <v>405.95572863504799</v>
      </c>
      <c r="F198" s="1">
        <v>398.65231058278101</v>
      </c>
      <c r="G198" s="1">
        <v>7.3034180522678698</v>
      </c>
      <c r="H198" s="1">
        <v>6.8596482320021099</v>
      </c>
      <c r="I198" s="1">
        <v>0.44376982026575701</v>
      </c>
      <c r="J198" s="1">
        <v>24.386486175773499</v>
      </c>
      <c r="K198" s="1">
        <v>346.17423257559699</v>
      </c>
      <c r="L198" s="1">
        <v>35.3950098836781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12</v>
      </c>
      <c r="B199" s="1" t="s">
        <v>13</v>
      </c>
      <c r="C199" s="1" t="s">
        <v>240</v>
      </c>
      <c r="D199" s="1" t="s">
        <v>234</v>
      </c>
      <c r="E199" s="1">
        <v>394.34984904672802</v>
      </c>
      <c r="F199" s="1">
        <v>387.26634105638698</v>
      </c>
      <c r="G199" s="1">
        <v>7.08350799034032</v>
      </c>
      <c r="H199" s="1">
        <v>6.6527424324322002</v>
      </c>
      <c r="I199" s="1">
        <v>0.43076555790811999</v>
      </c>
      <c r="J199" s="1">
        <v>23.627640888977201</v>
      </c>
      <c r="K199" s="1">
        <v>336.433291915312</v>
      </c>
      <c r="L199" s="1">
        <v>34.288916242438098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12</v>
      </c>
      <c r="B200" s="1" t="s">
        <v>13</v>
      </c>
      <c r="C200" s="1" t="s">
        <v>241</v>
      </c>
      <c r="D200" s="1" t="s">
        <v>242</v>
      </c>
      <c r="E200" s="1">
        <v>383.30389523181998</v>
      </c>
      <c r="F200" s="1">
        <v>376.42951125359798</v>
      </c>
      <c r="G200" s="1">
        <v>6.8743839782218501</v>
      </c>
      <c r="H200" s="1">
        <v>6.4559901544132803</v>
      </c>
      <c r="I200" s="1">
        <v>0.41839382380857598</v>
      </c>
      <c r="J200" s="1">
        <v>22.905970110319899</v>
      </c>
      <c r="K200" s="1">
        <v>327.16023893716198</v>
      </c>
      <c r="L200" s="1">
        <v>33.237686184338301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12</v>
      </c>
      <c r="B201" s="1" t="s">
        <v>13</v>
      </c>
      <c r="C201" s="1" t="s">
        <v>243</v>
      </c>
      <c r="D201" s="1" t="s">
        <v>242</v>
      </c>
      <c r="E201" s="1">
        <v>372.78834842636002</v>
      </c>
      <c r="F201" s="1">
        <v>366.11288173719402</v>
      </c>
      <c r="G201" s="1">
        <v>6.6754666891663001</v>
      </c>
      <c r="H201" s="1">
        <v>6.2688457314864898</v>
      </c>
      <c r="I201" s="1">
        <v>0.40662095767981099</v>
      </c>
      <c r="J201" s="1">
        <v>22.219490968642901</v>
      </c>
      <c r="K201" s="1">
        <v>318.33052113415903</v>
      </c>
      <c r="L201" s="1">
        <v>32.238336323557597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12</v>
      </c>
      <c r="B202" s="1" t="s">
        <v>13</v>
      </c>
      <c r="C202" s="1" t="s">
        <v>244</v>
      </c>
      <c r="D202" s="1" t="s">
        <v>242</v>
      </c>
      <c r="E202" s="1">
        <v>362.775492254509</v>
      </c>
      <c r="F202" s="1">
        <v>356.28928011044297</v>
      </c>
      <c r="G202" s="1">
        <v>6.4862121440659903</v>
      </c>
      <c r="H202" s="1">
        <v>6.0907967896503603</v>
      </c>
      <c r="I202" s="1">
        <v>0.39541535441563402</v>
      </c>
      <c r="J202" s="1">
        <v>21.566338793141199</v>
      </c>
      <c r="K202" s="1">
        <v>309.92108821260899</v>
      </c>
      <c r="L202" s="1">
        <v>31.288065248758599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2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245</v>
      </c>
      <c r="B2" s="1" t="s">
        <v>13</v>
      </c>
      <c r="C2" s="1" t="s">
        <v>14</v>
      </c>
      <c r="D2" s="1" t="s">
        <v>15</v>
      </c>
      <c r="E2" s="1">
        <v>106.48924450601901</v>
      </c>
      <c r="F2" s="1">
        <v>104.956256438061</v>
      </c>
      <c r="G2" s="1">
        <v>1.5329880679579899</v>
      </c>
      <c r="H2" s="1">
        <v>1.43302950960787</v>
      </c>
      <c r="I2" s="1">
        <v>9.9958558350116897E-2</v>
      </c>
      <c r="J2" s="1">
        <v>27.6722729618816</v>
      </c>
      <c r="K2" s="1">
        <v>73.016509447658095</v>
      </c>
      <c r="L2" s="1">
        <v>5.8004620964794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245</v>
      </c>
      <c r="B3" s="1" t="s">
        <v>13</v>
      </c>
      <c r="C3" s="1" t="s">
        <v>16</v>
      </c>
      <c r="D3" s="1" t="s">
        <v>15</v>
      </c>
      <c r="E3" s="1">
        <v>109.104430353051</v>
      </c>
      <c r="F3" s="1">
        <v>107.56619743790201</v>
      </c>
      <c r="G3" s="1">
        <v>1.5382329151493701</v>
      </c>
      <c r="H3" s="1">
        <v>1.43668462436359</v>
      </c>
      <c r="I3" s="1">
        <v>0.101548290785779</v>
      </c>
      <c r="J3" s="1">
        <v>27.916878249524501</v>
      </c>
      <c r="K3" s="1">
        <v>75.516660059743202</v>
      </c>
      <c r="L3" s="1">
        <v>5.6708920437836801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245</v>
      </c>
      <c r="B4" s="1" t="s">
        <v>13</v>
      </c>
      <c r="C4" s="1" t="s">
        <v>17</v>
      </c>
      <c r="D4" s="1" t="s">
        <v>18</v>
      </c>
      <c r="E4" s="1">
        <v>112.45461745983</v>
      </c>
      <c r="F4" s="1">
        <v>110.90555045217999</v>
      </c>
      <c r="G4" s="1">
        <v>1.5490670076491</v>
      </c>
      <c r="H4" s="1">
        <v>1.44536968790912</v>
      </c>
      <c r="I4" s="1">
        <v>0.103697319739983</v>
      </c>
      <c r="J4" s="1">
        <v>28.274299773409801</v>
      </c>
      <c r="K4" s="1">
        <v>78.640750335904997</v>
      </c>
      <c r="L4" s="1">
        <v>5.5395673505146901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245</v>
      </c>
      <c r="B5" s="1" t="s">
        <v>13</v>
      </c>
      <c r="C5" s="1" t="s">
        <v>19</v>
      </c>
      <c r="D5" s="1" t="s">
        <v>18</v>
      </c>
      <c r="E5" s="1">
        <v>116.68528751584201</v>
      </c>
      <c r="F5" s="1">
        <v>115.11858570143301</v>
      </c>
      <c r="G5" s="1">
        <v>1.5667018144084</v>
      </c>
      <c r="H5" s="1">
        <v>1.4601819325955001</v>
      </c>
      <c r="I5" s="1">
        <v>0.106519881812896</v>
      </c>
      <c r="J5" s="1">
        <v>28.765204807936499</v>
      </c>
      <c r="K5" s="1">
        <v>82.513027633102197</v>
      </c>
      <c r="L5" s="1">
        <v>5.4070550748028401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245</v>
      </c>
      <c r="B6" s="1" t="s">
        <v>13</v>
      </c>
      <c r="C6" s="1" t="s">
        <v>20</v>
      </c>
      <c r="D6" s="1" t="s">
        <v>18</v>
      </c>
      <c r="E6" s="1">
        <v>121.98479355437701</v>
      </c>
      <c r="F6" s="1">
        <v>120.392045722858</v>
      </c>
      <c r="G6" s="1">
        <v>1.5927478315197801</v>
      </c>
      <c r="H6" s="1">
        <v>1.4825831826982001</v>
      </c>
      <c r="I6" s="1">
        <v>0.110164648821581</v>
      </c>
      <c r="J6" s="1">
        <v>29.418401801659801</v>
      </c>
      <c r="K6" s="1">
        <v>87.2919647988859</v>
      </c>
      <c r="L6" s="1">
        <v>5.2744269538317701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245</v>
      </c>
      <c r="B7" s="1" t="s">
        <v>13</v>
      </c>
      <c r="C7" s="1" t="s">
        <v>21</v>
      </c>
      <c r="D7" s="1" t="s">
        <v>18</v>
      </c>
      <c r="E7" s="1">
        <v>128.583329667302</v>
      </c>
      <c r="F7" s="1">
        <v>126.954122662336</v>
      </c>
      <c r="G7" s="1">
        <v>1.6292070049654299</v>
      </c>
      <c r="H7" s="1">
        <v>1.5143930625992701</v>
      </c>
      <c r="I7" s="1">
        <v>0.114813942366166</v>
      </c>
      <c r="J7" s="1">
        <v>30.270720952850098</v>
      </c>
      <c r="K7" s="1">
        <v>93.169345050767504</v>
      </c>
      <c r="L7" s="1">
        <v>5.1432636636842002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245</v>
      </c>
      <c r="B8" s="1" t="s">
        <v>13</v>
      </c>
      <c r="C8" s="1" t="s">
        <v>22</v>
      </c>
      <c r="D8" s="1" t="s">
        <v>18</v>
      </c>
      <c r="E8" s="1">
        <v>136.75229072675901</v>
      </c>
      <c r="F8" s="1">
        <v>135.073816337669</v>
      </c>
      <c r="G8" s="1">
        <v>1.6784743890898499</v>
      </c>
      <c r="H8" s="1">
        <v>1.55779106526364</v>
      </c>
      <c r="I8" s="1">
        <v>0.12068332382621</v>
      </c>
      <c r="J8" s="1">
        <v>31.367415080947801</v>
      </c>
      <c r="K8" s="1">
        <v>100.369168714099</v>
      </c>
      <c r="L8" s="1">
        <v>5.01570693171226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245</v>
      </c>
      <c r="B9" s="1" t="s">
        <v>13</v>
      </c>
      <c r="C9" s="1" t="s">
        <v>23</v>
      </c>
      <c r="D9" s="1" t="s">
        <v>18</v>
      </c>
      <c r="E9" s="1">
        <v>146.609032295042</v>
      </c>
      <c r="F9" s="1">
        <v>144.86747524137499</v>
      </c>
      <c r="G9" s="1">
        <v>1.7415570536670599</v>
      </c>
      <c r="H9" s="1">
        <v>1.6136945867858401</v>
      </c>
      <c r="I9" s="1">
        <v>0.127862466881215</v>
      </c>
      <c r="J9" s="1">
        <v>32.739436215195397</v>
      </c>
      <c r="K9" s="1">
        <v>108.97727371178399</v>
      </c>
      <c r="L9" s="1">
        <v>4.8923223680631196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245</v>
      </c>
      <c r="B10" s="1" t="s">
        <v>13</v>
      </c>
      <c r="C10" s="1" t="s">
        <v>24</v>
      </c>
      <c r="D10" s="1" t="s">
        <v>18</v>
      </c>
      <c r="E10" s="1">
        <v>158.28703156050099</v>
      </c>
      <c r="F10" s="1">
        <v>156.46741091099801</v>
      </c>
      <c r="G10" s="1">
        <v>1.81962064950308</v>
      </c>
      <c r="H10" s="1">
        <v>1.68316705300648</v>
      </c>
      <c r="I10" s="1">
        <v>0.13645359649660099</v>
      </c>
      <c r="J10" s="1">
        <v>34.423565210429899</v>
      </c>
      <c r="K10" s="1">
        <v>119.089556552847</v>
      </c>
      <c r="L10" s="1">
        <v>4.7739097972244897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245</v>
      </c>
      <c r="B11" s="1" t="s">
        <v>13</v>
      </c>
      <c r="C11" s="1" t="s">
        <v>25</v>
      </c>
      <c r="D11" s="1" t="s">
        <v>26</v>
      </c>
      <c r="E11" s="1">
        <v>171.90104225945899</v>
      </c>
      <c r="F11" s="1">
        <v>169.987372792283</v>
      </c>
      <c r="G11" s="1">
        <v>1.9136694671755801</v>
      </c>
      <c r="H11" s="1">
        <v>1.7671263913244</v>
      </c>
      <c r="I11" s="1">
        <v>0.14654307585117701</v>
      </c>
      <c r="J11" s="1">
        <v>36.458150459875696</v>
      </c>
      <c r="K11" s="1">
        <v>130.78178547512999</v>
      </c>
      <c r="L11" s="1">
        <v>4.6611063244529998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245</v>
      </c>
      <c r="B12" s="1" t="s">
        <v>13</v>
      </c>
      <c r="C12" s="1" t="s">
        <v>27</v>
      </c>
      <c r="D12" s="1" t="s">
        <v>26</v>
      </c>
      <c r="E12" s="1">
        <v>187.51622101477099</v>
      </c>
      <c r="F12" s="1">
        <v>185.49196053591601</v>
      </c>
      <c r="G12" s="1">
        <v>2.0242604788543601</v>
      </c>
      <c r="H12" s="1">
        <v>1.8660842747619399</v>
      </c>
      <c r="I12" s="1">
        <v>0.158176204092418</v>
      </c>
      <c r="J12" s="1">
        <v>38.879134672783998</v>
      </c>
      <c r="K12" s="1">
        <v>144.08307085194201</v>
      </c>
      <c r="L12" s="1">
        <v>4.55401549004511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245</v>
      </c>
      <c r="B13" s="1" t="s">
        <v>13</v>
      </c>
      <c r="C13" s="1" t="s">
        <v>28</v>
      </c>
      <c r="D13" s="1" t="s">
        <v>26</v>
      </c>
      <c r="E13" s="1">
        <v>205.11777814233699</v>
      </c>
      <c r="F13" s="1">
        <v>202.96656265377601</v>
      </c>
      <c r="G13" s="1">
        <v>2.15121548856122</v>
      </c>
      <c r="H13" s="1">
        <v>1.9798831220039099</v>
      </c>
      <c r="I13" s="1">
        <v>0.17133236655731099</v>
      </c>
      <c r="J13" s="1">
        <v>41.7156153088631</v>
      </c>
      <c r="K13" s="1">
        <v>158.950372231985</v>
      </c>
      <c r="L13" s="1">
        <v>4.45179060148965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245</v>
      </c>
      <c r="B14" s="1" t="s">
        <v>13</v>
      </c>
      <c r="C14" s="1" t="s">
        <v>29</v>
      </c>
      <c r="D14" s="1" t="s">
        <v>26</v>
      </c>
      <c r="E14" s="1">
        <v>224.581475993033</v>
      </c>
      <c r="F14" s="1">
        <v>222.288146160498</v>
      </c>
      <c r="G14" s="1">
        <v>2.2933298325355098</v>
      </c>
      <c r="H14" s="1">
        <v>2.1074291143172301</v>
      </c>
      <c r="I14" s="1">
        <v>0.185900718218281</v>
      </c>
      <c r="J14" s="1">
        <v>44.984755780981502</v>
      </c>
      <c r="K14" s="1">
        <v>175.24458061775101</v>
      </c>
      <c r="L14" s="1">
        <v>4.3521395943001604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245</v>
      </c>
      <c r="B15" s="1" t="s">
        <v>13</v>
      </c>
      <c r="C15" s="1" t="s">
        <v>30</v>
      </c>
      <c r="D15" s="1" t="s">
        <v>26</v>
      </c>
      <c r="E15" s="1">
        <v>245.47623483135399</v>
      </c>
      <c r="F15" s="1">
        <v>243.03033010968801</v>
      </c>
      <c r="G15" s="1">
        <v>2.4459047216666798</v>
      </c>
      <c r="H15" s="1">
        <v>2.2444034939733002</v>
      </c>
      <c r="I15" s="1">
        <v>0.20150122769338699</v>
      </c>
      <c r="J15" s="1">
        <v>48.660994545991997</v>
      </c>
      <c r="K15" s="1">
        <v>192.57168636036201</v>
      </c>
      <c r="L15" s="1">
        <v>4.2435539250005601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245</v>
      </c>
      <c r="B16" s="1" t="s">
        <v>13</v>
      </c>
      <c r="C16" s="1" t="s">
        <v>31</v>
      </c>
      <c r="D16" s="1" t="s">
        <v>26</v>
      </c>
      <c r="E16" s="1">
        <v>267.20281212496599</v>
      </c>
      <c r="F16" s="1">
        <v>264.60032095712501</v>
      </c>
      <c r="G16" s="1">
        <v>2.60249116784061</v>
      </c>
      <c r="H16" s="1">
        <v>2.38487909680472</v>
      </c>
      <c r="I16" s="1">
        <v>0.21761207103589</v>
      </c>
      <c r="J16" s="1">
        <v>52.691904490042397</v>
      </c>
      <c r="K16" s="1">
        <v>210.39999271094501</v>
      </c>
      <c r="L16" s="1">
        <v>4.1109149239788598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245</v>
      </c>
      <c r="B17" s="1" t="s">
        <v>13</v>
      </c>
      <c r="C17" s="1" t="s">
        <v>32</v>
      </c>
      <c r="D17" s="1" t="s">
        <v>26</v>
      </c>
      <c r="E17" s="1">
        <v>298.45991530230202</v>
      </c>
      <c r="F17" s="1">
        <v>295.53707728212902</v>
      </c>
      <c r="G17" s="1">
        <v>2.9228380201726001</v>
      </c>
      <c r="H17" s="1">
        <v>2.6794104453288301</v>
      </c>
      <c r="I17" s="1">
        <v>0.24342757484377001</v>
      </c>
      <c r="J17" s="1">
        <v>59.346173670805499</v>
      </c>
      <c r="K17" s="1">
        <v>234.39120524975601</v>
      </c>
      <c r="L17" s="1">
        <v>4.7225363817398396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245</v>
      </c>
      <c r="B18" s="1" t="s">
        <v>13</v>
      </c>
      <c r="C18" s="1" t="s">
        <v>33</v>
      </c>
      <c r="D18" s="1" t="s">
        <v>34</v>
      </c>
      <c r="E18" s="1">
        <v>330.47110000358703</v>
      </c>
      <c r="F18" s="1">
        <v>327.21432811442202</v>
      </c>
      <c r="G18" s="1">
        <v>3.25677188916492</v>
      </c>
      <c r="H18" s="1">
        <v>2.9868109164993402</v>
      </c>
      <c r="I18" s="1">
        <v>0.26996097266557301</v>
      </c>
      <c r="J18" s="1">
        <v>66.499631219672594</v>
      </c>
      <c r="K18" s="1">
        <v>258.57603481058902</v>
      </c>
      <c r="L18" s="1">
        <v>5.3954339733249999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245</v>
      </c>
      <c r="B19" s="1" t="s">
        <v>13</v>
      </c>
      <c r="C19" s="1" t="s">
        <v>35</v>
      </c>
      <c r="D19" s="1" t="s">
        <v>34</v>
      </c>
      <c r="E19" s="1">
        <v>362.46274068112399</v>
      </c>
      <c r="F19" s="1">
        <v>358.86509967549</v>
      </c>
      <c r="G19" s="1">
        <v>3.5976410056341099</v>
      </c>
      <c r="H19" s="1">
        <v>3.3010460121232899</v>
      </c>
      <c r="I19" s="1">
        <v>0.29659499351081497</v>
      </c>
      <c r="J19" s="1">
        <v>74.057380070829396</v>
      </c>
      <c r="K19" s="1">
        <v>282.280710044557</v>
      </c>
      <c r="L19" s="1">
        <v>6.1246505657377197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245</v>
      </c>
      <c r="B20" s="1" t="s">
        <v>13</v>
      </c>
      <c r="C20" s="1" t="s">
        <v>36</v>
      </c>
      <c r="D20" s="1" t="s">
        <v>34</v>
      </c>
      <c r="E20" s="1">
        <v>393.55198182178901</v>
      </c>
      <c r="F20" s="1">
        <v>389.61447719244399</v>
      </c>
      <c r="G20" s="1">
        <v>3.9375046293445202</v>
      </c>
      <c r="H20" s="1">
        <v>3.6148839546123099</v>
      </c>
      <c r="I20" s="1">
        <v>0.32262067473221701</v>
      </c>
      <c r="J20" s="1">
        <v>81.886071982769593</v>
      </c>
      <c r="K20" s="1">
        <v>304.76410879006499</v>
      </c>
      <c r="L20" s="1">
        <v>6.9018010489541499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245</v>
      </c>
      <c r="B21" s="1" t="s">
        <v>13</v>
      </c>
      <c r="C21" s="1" t="s">
        <v>37</v>
      </c>
      <c r="D21" s="1" t="s">
        <v>34</v>
      </c>
      <c r="E21" s="1">
        <v>422.79359160576701</v>
      </c>
      <c r="F21" s="1">
        <v>418.52609126078499</v>
      </c>
      <c r="G21" s="1">
        <v>4.2675003449825999</v>
      </c>
      <c r="H21" s="1">
        <v>3.9202261986443698</v>
      </c>
      <c r="I21" s="1">
        <v>0.347274146338235</v>
      </c>
      <c r="J21" s="1">
        <v>89.817695795200095</v>
      </c>
      <c r="K21" s="1">
        <v>325.26080660694998</v>
      </c>
      <c r="L21" s="1">
        <v>7.7150892036173397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245</v>
      </c>
      <c r="B22" s="1" t="s">
        <v>13</v>
      </c>
      <c r="C22" s="1" t="s">
        <v>38</v>
      </c>
      <c r="D22" s="1" t="s">
        <v>34</v>
      </c>
      <c r="E22" s="1">
        <v>449.22634078366099</v>
      </c>
      <c r="F22" s="1">
        <v>444.64811103014603</v>
      </c>
      <c r="G22" s="1">
        <v>4.5782297535158598</v>
      </c>
      <c r="H22" s="1">
        <v>4.2084565753417102</v>
      </c>
      <c r="I22" s="1">
        <v>0.36977317817414801</v>
      </c>
      <c r="J22" s="1">
        <v>97.655552932407105</v>
      </c>
      <c r="K22" s="1">
        <v>343.02129752733998</v>
      </c>
      <c r="L22" s="1">
        <v>8.5494903239144993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245</v>
      </c>
      <c r="B23" s="1" t="s">
        <v>13</v>
      </c>
      <c r="C23" s="1" t="s">
        <v>39</v>
      </c>
      <c r="D23" s="1" t="s">
        <v>34</v>
      </c>
      <c r="E23" s="1">
        <v>472.10687389338699</v>
      </c>
      <c r="F23" s="1">
        <v>467.244978262605</v>
      </c>
      <c r="G23" s="1">
        <v>4.8618956307817101</v>
      </c>
      <c r="H23" s="1">
        <v>4.4723886192066598</v>
      </c>
      <c r="I23" s="1">
        <v>0.38950701157504702</v>
      </c>
      <c r="J23" s="1">
        <v>105.205253109898</v>
      </c>
      <c r="K23" s="1">
        <v>357.51231704568301</v>
      </c>
      <c r="L23" s="1">
        <v>9.3893037378050792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245</v>
      </c>
      <c r="B24" s="1" t="s">
        <v>13</v>
      </c>
      <c r="C24" s="1" t="s">
        <v>40</v>
      </c>
      <c r="D24" s="1" t="s">
        <v>34</v>
      </c>
      <c r="E24" s="1">
        <v>490.76613109038902</v>
      </c>
      <c r="F24" s="1">
        <v>485.65509781432303</v>
      </c>
      <c r="G24" s="1">
        <v>5.11103327606651</v>
      </c>
      <c r="H24" s="1">
        <v>4.7051140266926703</v>
      </c>
      <c r="I24" s="1">
        <v>0.405919249373838</v>
      </c>
      <c r="J24" s="1">
        <v>112.26359109145599</v>
      </c>
      <c r="K24" s="1">
        <v>368.285664936128</v>
      </c>
      <c r="L24" s="1">
        <v>10.216875062805199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245</v>
      </c>
      <c r="B25" s="1" t="s">
        <v>13</v>
      </c>
      <c r="C25" s="1" t="s">
        <v>41</v>
      </c>
      <c r="D25" s="1" t="s">
        <v>42</v>
      </c>
      <c r="E25" s="1">
        <v>504.65675581556701</v>
      </c>
      <c r="F25" s="1">
        <v>499.337751565139</v>
      </c>
      <c r="G25" s="1">
        <v>5.3190042504288497</v>
      </c>
      <c r="H25" s="1">
        <v>4.9004576337750603</v>
      </c>
      <c r="I25" s="1">
        <v>0.41854661665378701</v>
      </c>
      <c r="J25" s="1">
        <v>118.631304656846</v>
      </c>
      <c r="K25" s="1">
        <v>375.01188746366302</v>
      </c>
      <c r="L25" s="1">
        <v>11.0135636950577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245</v>
      </c>
      <c r="B26" s="1" t="s">
        <v>13</v>
      </c>
      <c r="C26" s="1" t="s">
        <v>43</v>
      </c>
      <c r="D26" s="1" t="s">
        <v>42</v>
      </c>
      <c r="E26" s="1">
        <v>513.38336390865402</v>
      </c>
      <c r="F26" s="1">
        <v>507.90301575488502</v>
      </c>
      <c r="G26" s="1">
        <v>5.48034815376894</v>
      </c>
      <c r="H26" s="1">
        <v>5.0533040047868196</v>
      </c>
      <c r="I26" s="1">
        <v>0.42704414898211301</v>
      </c>
      <c r="J26" s="1">
        <v>124.12398047123099</v>
      </c>
      <c r="K26" s="1">
        <v>377.49873945186903</v>
      </c>
      <c r="L26" s="1">
        <v>11.7606439855531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245</v>
      </c>
      <c r="B27" s="1" t="s">
        <v>13</v>
      </c>
      <c r="C27" s="1" t="s">
        <v>44</v>
      </c>
      <c r="D27" s="1" t="s">
        <v>42</v>
      </c>
      <c r="E27" s="1">
        <v>516.721931125065</v>
      </c>
      <c r="F27" s="1">
        <v>511.13088935103298</v>
      </c>
      <c r="G27" s="1">
        <v>5.5910417740323801</v>
      </c>
      <c r="H27" s="1">
        <v>5.15983994676008</v>
      </c>
      <c r="I27" s="1">
        <v>0.4312018272723</v>
      </c>
      <c r="J27" s="1">
        <v>128.58119650019199</v>
      </c>
      <c r="K27" s="1">
        <v>375.70058557564801</v>
      </c>
      <c r="L27" s="1">
        <v>12.4401490492248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245</v>
      </c>
      <c r="B28" s="1" t="s">
        <v>13</v>
      </c>
      <c r="C28" s="1" t="s">
        <v>45</v>
      </c>
      <c r="D28" s="1" t="s">
        <v>42</v>
      </c>
      <c r="E28" s="1">
        <v>514.63171739410404</v>
      </c>
      <c r="F28" s="1">
        <v>508.98302621037698</v>
      </c>
      <c r="G28" s="1">
        <v>5.6486911837276699</v>
      </c>
      <c r="H28" s="1">
        <v>5.2177358253304904</v>
      </c>
      <c r="I28" s="1">
        <v>0.43095535839717303</v>
      </c>
      <c r="J28" s="1">
        <v>131.873957235826</v>
      </c>
      <c r="K28" s="1">
        <v>369.722109892834</v>
      </c>
      <c r="L28" s="1">
        <v>13.0356502654443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245</v>
      </c>
      <c r="B29" s="1" t="s">
        <v>13</v>
      </c>
      <c r="C29" s="1" t="s">
        <v>46</v>
      </c>
      <c r="D29" s="1" t="s">
        <v>42</v>
      </c>
      <c r="E29" s="1">
        <v>507.26104533454799</v>
      </c>
      <c r="F29" s="1">
        <v>501.60837891586499</v>
      </c>
      <c r="G29" s="1">
        <v>5.6526664186836504</v>
      </c>
      <c r="H29" s="1">
        <v>5.2262744087531896</v>
      </c>
      <c r="I29" s="1">
        <v>0.42639200993045601</v>
      </c>
      <c r="J29" s="1">
        <v>133.910974686847</v>
      </c>
      <c r="K29" s="1">
        <v>359.817108190505</v>
      </c>
      <c r="L29" s="1">
        <v>13.5329624571963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245</v>
      </c>
      <c r="B30" s="1" t="s">
        <v>13</v>
      </c>
      <c r="C30" s="1" t="s">
        <v>47</v>
      </c>
      <c r="D30" s="1" t="s">
        <v>42</v>
      </c>
      <c r="E30" s="1">
        <v>494.94480402803703</v>
      </c>
      <c r="F30" s="1">
        <v>489.34064424048898</v>
      </c>
      <c r="G30" s="1">
        <v>5.60415978754832</v>
      </c>
      <c r="H30" s="1">
        <v>5.18640988029171</v>
      </c>
      <c r="I30" s="1">
        <v>0.41774990725661698</v>
      </c>
      <c r="J30" s="1">
        <v>134.64299866341401</v>
      </c>
      <c r="K30" s="1">
        <v>346.38104428837403</v>
      </c>
      <c r="L30" s="1">
        <v>13.920761076248599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245</v>
      </c>
      <c r="B31" s="1" t="s">
        <v>13</v>
      </c>
      <c r="C31" s="1" t="s">
        <v>48</v>
      </c>
      <c r="D31" s="1" t="s">
        <v>42</v>
      </c>
      <c r="E31" s="1">
        <v>478.190975223956</v>
      </c>
      <c r="F31" s="1">
        <v>472.684831263484</v>
      </c>
      <c r="G31" s="1">
        <v>5.50614396047171</v>
      </c>
      <c r="H31" s="1">
        <v>5.1007353453827502</v>
      </c>
      <c r="I31" s="1">
        <v>0.40540861508896697</v>
      </c>
      <c r="J31" s="1">
        <v>134.0648780006</v>
      </c>
      <c r="K31" s="1">
        <v>329.93500850623502</v>
      </c>
      <c r="L31" s="1">
        <v>14.1910887171206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245</v>
      </c>
      <c r="B32" s="1" t="s">
        <v>13</v>
      </c>
      <c r="C32" s="1" t="s">
        <v>49</v>
      </c>
      <c r="D32" s="1" t="s">
        <v>50</v>
      </c>
      <c r="E32" s="1">
        <v>457.65517338428299</v>
      </c>
      <c r="F32" s="1">
        <v>452.29195420810402</v>
      </c>
      <c r="G32" s="1">
        <v>5.36321917617924</v>
      </c>
      <c r="H32" s="1">
        <v>4.9733492735102702</v>
      </c>
      <c r="I32" s="1">
        <v>0.38986990266896898</v>
      </c>
      <c r="J32" s="1">
        <v>132.21623218625399</v>
      </c>
      <c r="K32" s="1">
        <v>311.09922394122998</v>
      </c>
      <c r="L32" s="1">
        <v>14.3397172567983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245</v>
      </c>
      <c r="B33" s="1" t="s">
        <v>13</v>
      </c>
      <c r="C33" s="1" t="s">
        <v>51</v>
      </c>
      <c r="D33" s="1" t="s">
        <v>50</v>
      </c>
      <c r="E33" s="1">
        <v>434.10236967384401</v>
      </c>
      <c r="F33" s="1">
        <v>428.92103230169897</v>
      </c>
      <c r="G33" s="1">
        <v>5.1813373721453999</v>
      </c>
      <c r="H33" s="1">
        <v>4.8096092869216802</v>
      </c>
      <c r="I33" s="1">
        <v>0.37172808522371398</v>
      </c>
      <c r="J33" s="1">
        <v>129.17975876263</v>
      </c>
      <c r="K33" s="1">
        <v>290.556284843453</v>
      </c>
      <c r="L33" s="1">
        <v>14.366326067761401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245</v>
      </c>
      <c r="B34" s="1" t="s">
        <v>13</v>
      </c>
      <c r="C34" s="1" t="s">
        <v>52</v>
      </c>
      <c r="D34" s="1" t="s">
        <v>50</v>
      </c>
      <c r="E34" s="1">
        <v>408.358442805295</v>
      </c>
      <c r="F34" s="1">
        <v>403.39102370221599</v>
      </c>
      <c r="G34" s="1">
        <v>4.9674191030787096</v>
      </c>
      <c r="H34" s="1">
        <v>4.6157871107905803</v>
      </c>
      <c r="I34" s="1">
        <v>0.35163199228813102</v>
      </c>
      <c r="J34" s="1">
        <v>125.076878741977</v>
      </c>
      <c r="K34" s="1">
        <v>269.00710297980601</v>
      </c>
      <c r="L34" s="1">
        <v>14.2744610835116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245</v>
      </c>
      <c r="B35" s="1" t="s">
        <v>13</v>
      </c>
      <c r="C35" s="1" t="s">
        <v>53</v>
      </c>
      <c r="D35" s="1" t="s">
        <v>50</v>
      </c>
      <c r="E35" s="1">
        <v>381.256955884668</v>
      </c>
      <c r="F35" s="1">
        <v>376.52805311094301</v>
      </c>
      <c r="G35" s="1">
        <v>4.7289027737254097</v>
      </c>
      <c r="H35" s="1">
        <v>4.39865994904034</v>
      </c>
      <c r="I35" s="1">
        <v>0.33024282468506899</v>
      </c>
      <c r="J35" s="1">
        <v>120.06070468898599</v>
      </c>
      <c r="K35" s="1">
        <v>247.124993791359</v>
      </c>
      <c r="L35" s="1">
        <v>14.0712574043232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245</v>
      </c>
      <c r="B36" s="1" t="s">
        <v>13</v>
      </c>
      <c r="C36" s="1" t="s">
        <v>54</v>
      </c>
      <c r="D36" s="1" t="s">
        <v>50</v>
      </c>
      <c r="E36" s="1">
        <v>353.58807038712501</v>
      </c>
      <c r="F36" s="1">
        <v>349.114789133128</v>
      </c>
      <c r="G36" s="1">
        <v>4.4732812539967099</v>
      </c>
      <c r="H36" s="1">
        <v>4.16508786700828</v>
      </c>
      <c r="I36" s="1">
        <v>0.30819338698842902</v>
      </c>
      <c r="J36" s="1">
        <v>114.306744446758</v>
      </c>
      <c r="K36" s="1">
        <v>225.51438892091599</v>
      </c>
      <c r="L36" s="1">
        <v>13.766937019451699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245</v>
      </c>
      <c r="B37" s="1" t="s">
        <v>13</v>
      </c>
      <c r="C37" s="1" t="s">
        <v>55</v>
      </c>
      <c r="D37" s="1" t="s">
        <v>50</v>
      </c>
      <c r="E37" s="1">
        <v>326.056148841371</v>
      </c>
      <c r="F37" s="1">
        <v>321.84846636747</v>
      </c>
      <c r="G37" s="1">
        <v>4.20768247390094</v>
      </c>
      <c r="H37" s="1">
        <v>3.9216285537162299</v>
      </c>
      <c r="I37" s="1">
        <v>0.28605392018471099</v>
      </c>
      <c r="J37" s="1">
        <v>108.002189475295</v>
      </c>
      <c r="K37" s="1">
        <v>204.679833935598</v>
      </c>
      <c r="L37" s="1">
        <v>13.374125430478101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245</v>
      </c>
      <c r="B38" s="1" t="s">
        <v>13</v>
      </c>
      <c r="C38" s="1" t="s">
        <v>56</v>
      </c>
      <c r="D38" s="1" t="s">
        <v>50</v>
      </c>
      <c r="E38" s="1">
        <v>299.25054784796799</v>
      </c>
      <c r="F38" s="1">
        <v>295.312009639157</v>
      </c>
      <c r="G38" s="1">
        <v>3.9385382088109702</v>
      </c>
      <c r="H38" s="1">
        <v>3.6742300567763699</v>
      </c>
      <c r="I38" s="1">
        <v>0.264308152034608</v>
      </c>
      <c r="J38" s="1">
        <v>101.334928151413</v>
      </c>
      <c r="K38" s="1">
        <v>185.00856272897801</v>
      </c>
      <c r="L38" s="1">
        <v>12.907056967576199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245</v>
      </c>
      <c r="B39" s="1" t="s">
        <v>13</v>
      </c>
      <c r="C39" s="1" t="s">
        <v>57</v>
      </c>
      <c r="D39" s="1" t="s">
        <v>58</v>
      </c>
      <c r="E39" s="1">
        <v>273.63119778789599</v>
      </c>
      <c r="F39" s="1">
        <v>269.95983337695498</v>
      </c>
      <c r="G39" s="1">
        <v>3.6713644109405199</v>
      </c>
      <c r="H39" s="1">
        <v>3.4280235183407402</v>
      </c>
      <c r="I39" s="1">
        <v>0.243340892599782</v>
      </c>
      <c r="J39" s="1">
        <v>94.483471411239805</v>
      </c>
      <c r="K39" s="1">
        <v>166.76697533330901</v>
      </c>
      <c r="L39" s="1">
        <v>12.380751043346701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245</v>
      </c>
      <c r="B40" s="1" t="s">
        <v>13</v>
      </c>
      <c r="C40" s="1" t="s">
        <v>59</v>
      </c>
      <c r="D40" s="1" t="s">
        <v>58</v>
      </c>
      <c r="E40" s="1">
        <v>249.52781811369599</v>
      </c>
      <c r="F40" s="1">
        <v>246.117163484949</v>
      </c>
      <c r="G40" s="1">
        <v>3.4106546287471899</v>
      </c>
      <c r="H40" s="1">
        <v>3.1872182955410602</v>
      </c>
      <c r="I40" s="1">
        <v>0.22343633320613199</v>
      </c>
      <c r="J40" s="1">
        <v>87.608772685693793</v>
      </c>
      <c r="K40" s="1">
        <v>150.10880735591201</v>
      </c>
      <c r="L40" s="1">
        <v>11.8102380720896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245</v>
      </c>
      <c r="B41" s="1" t="s">
        <v>13</v>
      </c>
      <c r="C41" s="1" t="s">
        <v>60</v>
      </c>
      <c r="D41" s="1" t="s">
        <v>58</v>
      </c>
      <c r="E41" s="1">
        <v>227.149750577666</v>
      </c>
      <c r="F41" s="1">
        <v>223.98987931182</v>
      </c>
      <c r="G41" s="1">
        <v>3.1598712658458399</v>
      </c>
      <c r="H41" s="1">
        <v>2.95508653429372</v>
      </c>
      <c r="I41" s="1">
        <v>0.20478473155211999</v>
      </c>
      <c r="J41" s="1">
        <v>80.848543004551004</v>
      </c>
      <c r="K41" s="1">
        <v>135.09131051857199</v>
      </c>
      <c r="L41" s="1">
        <v>11.209897054542299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245</v>
      </c>
      <c r="B42" s="1" t="s">
        <v>13</v>
      </c>
      <c r="C42" s="1" t="s">
        <v>61</v>
      </c>
      <c r="D42" s="1" t="s">
        <v>58</v>
      </c>
      <c r="E42" s="1">
        <v>205.63885784788201</v>
      </c>
      <c r="F42" s="1">
        <v>202.608965567045</v>
      </c>
      <c r="G42" s="1">
        <v>3.02989228083718</v>
      </c>
      <c r="H42" s="1">
        <v>2.8392443136023799</v>
      </c>
      <c r="I42" s="1">
        <v>0.19064796723480701</v>
      </c>
      <c r="J42" s="1">
        <v>72.337674234001</v>
      </c>
      <c r="K42" s="1">
        <v>121.69992195579501</v>
      </c>
      <c r="L42" s="1">
        <v>11.6012616580861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245</v>
      </c>
      <c r="B43" s="1" t="s">
        <v>13</v>
      </c>
      <c r="C43" s="1" t="s">
        <v>62</v>
      </c>
      <c r="D43" s="1" t="s">
        <v>58</v>
      </c>
      <c r="E43" s="1">
        <v>186.07771492096501</v>
      </c>
      <c r="F43" s="1">
        <v>183.171356233295</v>
      </c>
      <c r="G43" s="1">
        <v>2.9063586876699099</v>
      </c>
      <c r="H43" s="1">
        <v>2.7286573779641099</v>
      </c>
      <c r="I43" s="1">
        <v>0.177701309705802</v>
      </c>
      <c r="J43" s="1">
        <v>64.309480578667603</v>
      </c>
      <c r="K43" s="1">
        <v>109.85365323236501</v>
      </c>
      <c r="L43" s="1">
        <v>11.914581109932399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245</v>
      </c>
      <c r="B44" s="1" t="s">
        <v>13</v>
      </c>
      <c r="C44" s="1" t="s">
        <v>63</v>
      </c>
      <c r="D44" s="1" t="s">
        <v>58</v>
      </c>
      <c r="E44" s="1">
        <v>168.41139103537299</v>
      </c>
      <c r="F44" s="1">
        <v>165.620629707295</v>
      </c>
      <c r="G44" s="1">
        <v>2.79076132807764</v>
      </c>
      <c r="H44" s="1">
        <v>2.6248128722061299</v>
      </c>
      <c r="I44" s="1">
        <v>0.165948455871505</v>
      </c>
      <c r="J44" s="1">
        <v>56.804292880052301</v>
      </c>
      <c r="K44" s="1">
        <v>99.441326264115702</v>
      </c>
      <c r="L44" s="1">
        <v>12.1657718912048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245</v>
      </c>
      <c r="B45" s="1" t="s">
        <v>13</v>
      </c>
      <c r="C45" s="1" t="s">
        <v>64</v>
      </c>
      <c r="D45" s="1" t="s">
        <v>58</v>
      </c>
      <c r="E45" s="1">
        <v>152.54210204754901</v>
      </c>
      <c r="F45" s="1">
        <v>149.858126665252</v>
      </c>
      <c r="G45" s="1">
        <v>2.6839753822967301</v>
      </c>
      <c r="H45" s="1">
        <v>2.5286202273548199</v>
      </c>
      <c r="I45" s="1">
        <v>0.15535515494191601</v>
      </c>
      <c r="J45" s="1">
        <v>49.841805956686599</v>
      </c>
      <c r="K45" s="1">
        <v>90.331771949373007</v>
      </c>
      <c r="L45" s="1">
        <v>12.368524141489599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245</v>
      </c>
      <c r="B46" s="1" t="s">
        <v>13</v>
      </c>
      <c r="C46" s="1" t="s">
        <v>65</v>
      </c>
      <c r="D46" s="1" t="s">
        <v>66</v>
      </c>
      <c r="E46" s="1">
        <v>138.34490560826799</v>
      </c>
      <c r="F46" s="1">
        <v>135.758508255712</v>
      </c>
      <c r="G46" s="1">
        <v>2.5863973525557298</v>
      </c>
      <c r="H46" s="1">
        <v>2.4405358824960501</v>
      </c>
      <c r="I46" s="1">
        <v>0.145861470059679</v>
      </c>
      <c r="J46" s="1">
        <v>43.424369994177503</v>
      </c>
      <c r="K46" s="1">
        <v>82.386130022118905</v>
      </c>
      <c r="L46" s="1">
        <v>12.534405591971399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245</v>
      </c>
      <c r="B47" s="1" t="s">
        <v>13</v>
      </c>
      <c r="C47" s="1" t="s">
        <v>67</v>
      </c>
      <c r="D47" s="1" t="s">
        <v>66</v>
      </c>
      <c r="E47" s="1">
        <v>125.680363420258</v>
      </c>
      <c r="F47" s="1">
        <v>123.182297872294</v>
      </c>
      <c r="G47" s="1">
        <v>2.4980655479648499</v>
      </c>
      <c r="H47" s="1">
        <v>2.3606738004355399</v>
      </c>
      <c r="I47" s="1">
        <v>0.13739174752931199</v>
      </c>
      <c r="J47" s="1">
        <v>37.540582038679297</v>
      </c>
      <c r="K47" s="1">
        <v>75.466760467053106</v>
      </c>
      <c r="L47" s="1">
        <v>12.673020914526001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245</v>
      </c>
      <c r="B48" s="1" t="s">
        <v>13</v>
      </c>
      <c r="C48" s="1" t="s">
        <v>68</v>
      </c>
      <c r="D48" s="1" t="s">
        <v>66</v>
      </c>
      <c r="E48" s="1">
        <v>114.40419177660699</v>
      </c>
      <c r="F48" s="1">
        <v>111.98543024995401</v>
      </c>
      <c r="G48" s="1">
        <v>2.4187615266532201</v>
      </c>
      <c r="H48" s="1">
        <v>2.2888992062879598</v>
      </c>
      <c r="I48" s="1">
        <v>0.12986232036525899</v>
      </c>
      <c r="J48" s="1">
        <v>32.168793381803098</v>
      </c>
      <c r="K48" s="1">
        <v>69.443191074709006</v>
      </c>
      <c r="L48" s="1">
        <v>12.7922073200954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245</v>
      </c>
      <c r="B49" s="1" t="s">
        <v>13</v>
      </c>
      <c r="C49" s="1" t="s">
        <v>69</v>
      </c>
      <c r="D49" s="1" t="s">
        <v>66</v>
      </c>
      <c r="E49" s="1">
        <v>104.374203566952</v>
      </c>
      <c r="F49" s="1">
        <v>102.026111147987</v>
      </c>
      <c r="G49" s="1">
        <v>2.3480924189649302</v>
      </c>
      <c r="H49" s="1">
        <v>2.2249052430431502</v>
      </c>
      <c r="I49" s="1">
        <v>0.123187175921776</v>
      </c>
      <c r="J49" s="1">
        <v>27.2802817891892</v>
      </c>
      <c r="K49" s="1">
        <v>64.195673370319795</v>
      </c>
      <c r="L49" s="1">
        <v>12.898248407443401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245</v>
      </c>
      <c r="B50" s="1" t="s">
        <v>13</v>
      </c>
      <c r="C50" s="1" t="s">
        <v>70</v>
      </c>
      <c r="D50" s="1" t="s">
        <v>66</v>
      </c>
      <c r="E50" s="1">
        <v>95.454601508416502</v>
      </c>
      <c r="F50" s="1">
        <v>93.169092839259804</v>
      </c>
      <c r="G50" s="1">
        <v>2.2855086691566999</v>
      </c>
      <c r="H50" s="1">
        <v>2.16822837319173</v>
      </c>
      <c r="I50" s="1">
        <v>0.11728029596497699</v>
      </c>
      <c r="J50" s="1">
        <v>22.841953029321601</v>
      </c>
      <c r="K50" s="1">
        <v>59.616932660778303</v>
      </c>
      <c r="L50" s="1">
        <v>12.995715818316601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245</v>
      </c>
      <c r="B51" s="1" t="s">
        <v>13</v>
      </c>
      <c r="C51" s="1" t="s">
        <v>71</v>
      </c>
      <c r="D51" s="1" t="s">
        <v>66</v>
      </c>
      <c r="E51" s="1">
        <v>87.518968521813903</v>
      </c>
      <c r="F51" s="1">
        <v>85.288599153358703</v>
      </c>
      <c r="G51" s="1">
        <v>2.2303693684551398</v>
      </c>
      <c r="H51" s="1">
        <v>2.1183105711264898</v>
      </c>
      <c r="I51" s="1">
        <v>0.11205879732865499</v>
      </c>
      <c r="J51" s="1">
        <v>18.818524949963599</v>
      </c>
      <c r="K51" s="1">
        <v>55.612635714365403</v>
      </c>
      <c r="L51" s="1">
        <v>13.087807857484799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245</v>
      </c>
      <c r="B52" s="1" t="s">
        <v>13</v>
      </c>
      <c r="C52" s="1" t="s">
        <v>72</v>
      </c>
      <c r="D52" s="1" t="s">
        <v>66</v>
      </c>
      <c r="E52" s="1">
        <v>80.452258946972094</v>
      </c>
      <c r="F52" s="1">
        <v>78.270218277724894</v>
      </c>
      <c r="G52" s="1">
        <v>2.1820406692472498</v>
      </c>
      <c r="H52" s="1">
        <v>2.0745940596899501</v>
      </c>
      <c r="I52" s="1">
        <v>0.107446609557298</v>
      </c>
      <c r="J52" s="1">
        <v>15.174208483982101</v>
      </c>
      <c r="K52" s="1">
        <v>52.101009292556697</v>
      </c>
      <c r="L52" s="1">
        <v>13.1770411704333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245</v>
      </c>
      <c r="B53" s="1" t="s">
        <v>13</v>
      </c>
      <c r="C53" s="1" t="s">
        <v>73</v>
      </c>
      <c r="D53" s="1" t="s">
        <v>74</v>
      </c>
      <c r="E53" s="1">
        <v>74.151221413514406</v>
      </c>
      <c r="F53" s="1">
        <v>72.011310593232196</v>
      </c>
      <c r="G53" s="1">
        <v>2.1399108202821902</v>
      </c>
      <c r="H53" s="1">
        <v>2.0365359451794198</v>
      </c>
      <c r="I53" s="1">
        <v>0.103374875102777</v>
      </c>
      <c r="J53" s="1">
        <v>11.873936743092999</v>
      </c>
      <c r="K53" s="1">
        <v>49.011946007397398</v>
      </c>
      <c r="L53" s="1">
        <v>13.265338663024099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245</v>
      </c>
      <c r="B54" s="1" t="s">
        <v>13</v>
      </c>
      <c r="C54" s="1" t="s">
        <v>75</v>
      </c>
      <c r="D54" s="1" t="s">
        <v>74</v>
      </c>
      <c r="E54" s="1">
        <v>68.524175912214304</v>
      </c>
      <c r="F54" s="1">
        <v>66.420775389210803</v>
      </c>
      <c r="G54" s="1">
        <v>2.10340052300349</v>
      </c>
      <c r="H54" s="1">
        <v>2.0036185910178101</v>
      </c>
      <c r="I54" s="1">
        <v>9.9781931985685995E-2</v>
      </c>
      <c r="J54" s="1">
        <v>8.8842110884540304</v>
      </c>
      <c r="K54" s="1">
        <v>46.285840974158702</v>
      </c>
      <c r="L54" s="1">
        <v>13.3541238496015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245</v>
      </c>
      <c r="B55" s="1" t="s">
        <v>13</v>
      </c>
      <c r="C55" s="1" t="s">
        <v>76</v>
      </c>
      <c r="D55" s="1" t="s">
        <v>74</v>
      </c>
      <c r="E55" s="1">
        <v>63.490377989894696</v>
      </c>
      <c r="F55" s="1">
        <v>61.4184086035768</v>
      </c>
      <c r="G55" s="1">
        <v>2.0719693863178801</v>
      </c>
      <c r="H55" s="1">
        <v>1.9753563687462801</v>
      </c>
      <c r="I55" s="1">
        <v>9.6613017571600901E-2</v>
      </c>
      <c r="J55" s="1">
        <v>6.1736377071573001</v>
      </c>
      <c r="K55" s="1">
        <v>43.872328076704001</v>
      </c>
      <c r="L55" s="1">
        <v>13.4444122060333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245</v>
      </c>
      <c r="B56" s="1" t="s">
        <v>13</v>
      </c>
      <c r="C56" s="1" t="s">
        <v>77</v>
      </c>
      <c r="D56" s="1" t="s">
        <v>74</v>
      </c>
      <c r="E56" s="1">
        <v>59.942923776927799</v>
      </c>
      <c r="F56" s="1">
        <v>58.006186476080501</v>
      </c>
      <c r="G56" s="1">
        <v>1.9367373008472599</v>
      </c>
      <c r="H56" s="1">
        <v>1.8460709023181101</v>
      </c>
      <c r="I56" s="1">
        <v>9.0666398529141698E-2</v>
      </c>
      <c r="J56" s="1">
        <v>5.6897750682535699</v>
      </c>
      <c r="K56" s="1">
        <v>41.724573131174203</v>
      </c>
      <c r="L56" s="1">
        <v>12.528575577500099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245</v>
      </c>
      <c r="B57" s="1" t="s">
        <v>13</v>
      </c>
      <c r="C57" s="1" t="s">
        <v>78</v>
      </c>
      <c r="D57" s="1" t="s">
        <v>74</v>
      </c>
      <c r="E57" s="1">
        <v>56.7594922151753</v>
      </c>
      <c r="F57" s="1">
        <v>54.946242516116399</v>
      </c>
      <c r="G57" s="1">
        <v>1.81324969905891</v>
      </c>
      <c r="H57" s="1">
        <v>1.72798382532054</v>
      </c>
      <c r="I57" s="1">
        <v>8.5265873738368497E-2</v>
      </c>
      <c r="J57" s="1">
        <v>5.2574247273974501</v>
      </c>
      <c r="K57" s="1">
        <v>39.813563227289997</v>
      </c>
      <c r="L57" s="1">
        <v>11.6885042604879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245</v>
      </c>
      <c r="B58" s="1" t="s">
        <v>13</v>
      </c>
      <c r="C58" s="1" t="s">
        <v>79</v>
      </c>
      <c r="D58" s="1" t="s">
        <v>74</v>
      </c>
      <c r="E58" s="1">
        <v>53.8998386476325</v>
      </c>
      <c r="F58" s="1">
        <v>52.1993133265754</v>
      </c>
      <c r="G58" s="1">
        <v>1.7005253210570801</v>
      </c>
      <c r="H58" s="1">
        <v>1.6201649011213901</v>
      </c>
      <c r="I58" s="1">
        <v>8.0360419935683297E-2</v>
      </c>
      <c r="J58" s="1">
        <v>4.8714047498561399</v>
      </c>
      <c r="K58" s="1">
        <v>38.109911049905399</v>
      </c>
      <c r="L58" s="1">
        <v>10.918522847870999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245</v>
      </c>
      <c r="B59" s="1" t="s">
        <v>13</v>
      </c>
      <c r="C59" s="1" t="s">
        <v>80</v>
      </c>
      <c r="D59" s="1" t="s">
        <v>74</v>
      </c>
      <c r="E59" s="1">
        <v>51.328861378501998</v>
      </c>
      <c r="F59" s="1">
        <v>49.731201093576303</v>
      </c>
      <c r="G59" s="1">
        <v>1.59766028492569</v>
      </c>
      <c r="H59" s="1">
        <v>1.52175610383779</v>
      </c>
      <c r="I59" s="1">
        <v>7.5904181087898398E-2</v>
      </c>
      <c r="J59" s="1">
        <v>4.5268524759749003</v>
      </c>
      <c r="K59" s="1">
        <v>36.588733908158098</v>
      </c>
      <c r="L59" s="1">
        <v>10.213274994369099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245</v>
      </c>
      <c r="B60" s="1" t="s">
        <v>13</v>
      </c>
      <c r="C60" s="1" t="s">
        <v>81</v>
      </c>
      <c r="D60" s="1" t="s">
        <v>82</v>
      </c>
      <c r="E60" s="1">
        <v>49.016008749096997</v>
      </c>
      <c r="F60" s="1">
        <v>47.512187090282403</v>
      </c>
      <c r="G60" s="1">
        <v>1.5038216588145901</v>
      </c>
      <c r="H60" s="1">
        <v>1.43196574005985</v>
      </c>
      <c r="I60" s="1">
        <v>7.18559187547404E-2</v>
      </c>
      <c r="J60" s="1">
        <v>4.2193079711524497</v>
      </c>
      <c r="K60" s="1">
        <v>35.228994106603601</v>
      </c>
      <c r="L60" s="1">
        <v>9.5677066713409502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245</v>
      </c>
      <c r="B61" s="1" t="s">
        <v>13</v>
      </c>
      <c r="C61" s="1" t="s">
        <v>83</v>
      </c>
      <c r="D61" s="1" t="s">
        <v>82</v>
      </c>
      <c r="E61" s="1">
        <v>46.934702544749797</v>
      </c>
      <c r="F61" s="1">
        <v>45.516460087806301</v>
      </c>
      <c r="G61" s="1">
        <v>1.4182424569434999</v>
      </c>
      <c r="H61" s="1">
        <v>1.3500639296466701</v>
      </c>
      <c r="I61" s="1">
        <v>6.8178527296826899E-2</v>
      </c>
      <c r="J61" s="1">
        <v>3.9447422984395</v>
      </c>
      <c r="K61" s="1">
        <v>34.012899183248898</v>
      </c>
      <c r="L61" s="1">
        <v>8.97706106306142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245</v>
      </c>
      <c r="B62" s="1" t="s">
        <v>13</v>
      </c>
      <c r="C62" s="1" t="s">
        <v>84</v>
      </c>
      <c r="D62" s="1" t="s">
        <v>82</v>
      </c>
      <c r="E62" s="1">
        <v>45.061807422746597</v>
      </c>
      <c r="F62" s="1">
        <v>43.721589978955997</v>
      </c>
      <c r="G62" s="1">
        <v>1.34021744379059</v>
      </c>
      <c r="H62" s="1">
        <v>1.2753788366555401</v>
      </c>
      <c r="I62" s="1">
        <v>6.4838607135051796E-2</v>
      </c>
      <c r="J62" s="1">
        <v>3.6995532182594899</v>
      </c>
      <c r="K62" s="1">
        <v>32.925376535770901</v>
      </c>
      <c r="L62" s="1">
        <v>8.4368776687161304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245</v>
      </c>
      <c r="B63" s="1" t="s">
        <v>13</v>
      </c>
      <c r="C63" s="1" t="s">
        <v>85</v>
      </c>
      <c r="D63" s="1" t="s">
        <v>82</v>
      </c>
      <c r="E63" s="1">
        <v>43.377158391661602</v>
      </c>
      <c r="F63" s="1">
        <v>42.108059024837502</v>
      </c>
      <c r="G63" s="1">
        <v>1.26909936682403</v>
      </c>
      <c r="H63" s="1">
        <v>1.2072932786227499</v>
      </c>
      <c r="I63" s="1">
        <v>6.1806088201275901E-2</v>
      </c>
      <c r="J63" s="1">
        <v>3.4805426498360399</v>
      </c>
      <c r="K63" s="1">
        <v>31.953624308135801</v>
      </c>
      <c r="L63" s="1">
        <v>7.9429914336896896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245</v>
      </c>
      <c r="B64" s="1" t="s">
        <v>13</v>
      </c>
      <c r="C64" s="1" t="s">
        <v>86</v>
      </c>
      <c r="D64" s="1" t="s">
        <v>82</v>
      </c>
      <c r="E64" s="1">
        <v>41.863524165185098</v>
      </c>
      <c r="F64" s="1">
        <v>40.6591818592088</v>
      </c>
      <c r="G64" s="1">
        <v>1.2043423059762599</v>
      </c>
      <c r="H64" s="1">
        <v>1.1452867948696701</v>
      </c>
      <c r="I64" s="1">
        <v>5.90555111065863E-2</v>
      </c>
      <c r="J64" s="1">
        <v>3.2848849023518198</v>
      </c>
      <c r="K64" s="1">
        <v>31.086733904288</v>
      </c>
      <c r="L64" s="1">
        <v>7.4919053585453197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245</v>
      </c>
      <c r="B65" s="1" t="s">
        <v>13</v>
      </c>
      <c r="C65" s="1" t="s">
        <v>87</v>
      </c>
      <c r="D65" s="1" t="s">
        <v>82</v>
      </c>
      <c r="E65" s="1">
        <v>40.506124635480603</v>
      </c>
      <c r="F65" s="1">
        <v>39.360642545261399</v>
      </c>
      <c r="G65" s="1">
        <v>1.14548209021922</v>
      </c>
      <c r="H65" s="1">
        <v>1.0889169146272599</v>
      </c>
      <c r="I65" s="1">
        <v>5.6565175591968102E-2</v>
      </c>
      <c r="J65" s="1">
        <v>3.1100912910665102</v>
      </c>
      <c r="K65" s="1">
        <v>30.3153778753293</v>
      </c>
      <c r="L65" s="1">
        <v>7.0806554690848298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245</v>
      </c>
      <c r="B66" s="1" t="s">
        <v>13</v>
      </c>
      <c r="C66" s="1" t="s">
        <v>88</v>
      </c>
      <c r="D66" s="1" t="s">
        <v>82</v>
      </c>
      <c r="E66" s="1">
        <v>39.291832347342996</v>
      </c>
      <c r="F66" s="1">
        <v>38.199761583461502</v>
      </c>
      <c r="G66" s="1">
        <v>1.0920707638815299</v>
      </c>
      <c r="H66" s="1">
        <v>1.0377560271980999</v>
      </c>
      <c r="I66" s="1">
        <v>5.4314736683424902E-2</v>
      </c>
      <c r="J66" s="1">
        <v>2.95397443610495</v>
      </c>
      <c r="K66" s="1">
        <v>29.6315534275891</v>
      </c>
      <c r="L66" s="1">
        <v>6.7063044836489798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245</v>
      </c>
      <c r="B67" s="1" t="s">
        <v>13</v>
      </c>
      <c r="C67" s="1" t="s">
        <v>89</v>
      </c>
      <c r="D67" s="1" t="s">
        <v>90</v>
      </c>
      <c r="E67" s="1">
        <v>38.209001345503502</v>
      </c>
      <c r="F67" s="1">
        <v>37.165317312224602</v>
      </c>
      <c r="G67" s="1">
        <v>1.0436840332789299</v>
      </c>
      <c r="H67" s="1">
        <v>0.99139869570458905</v>
      </c>
      <c r="I67" s="1">
        <v>5.22853375743388E-2</v>
      </c>
      <c r="J67" s="1">
        <v>2.8146140613903001</v>
      </c>
      <c r="K67" s="1">
        <v>29.028370338337702</v>
      </c>
      <c r="L67" s="1">
        <v>6.3660169457754501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245</v>
      </c>
      <c r="B68" s="1" t="s">
        <v>13</v>
      </c>
      <c r="C68" s="1" t="s">
        <v>91</v>
      </c>
      <c r="D68" s="1" t="s">
        <v>90</v>
      </c>
      <c r="E68" s="1">
        <v>37.247305738768503</v>
      </c>
      <c r="F68" s="1">
        <v>36.247380478403301</v>
      </c>
      <c r="G68" s="1">
        <v>0.99992526036520601</v>
      </c>
      <c r="H68" s="1">
        <v>0.94946561603435498</v>
      </c>
      <c r="I68" s="1">
        <v>5.04596443308509E-2</v>
      </c>
      <c r="J68" s="1">
        <v>2.6903253295810501</v>
      </c>
      <c r="K68" s="1">
        <v>28.499876178972499</v>
      </c>
      <c r="L68" s="1">
        <v>6.0571042302149403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245</v>
      </c>
      <c r="B69" s="1" t="s">
        <v>13</v>
      </c>
      <c r="C69" s="1" t="s">
        <v>92</v>
      </c>
      <c r="D69" s="1" t="s">
        <v>90</v>
      </c>
      <c r="E69" s="1">
        <v>36.397592108839603</v>
      </c>
      <c r="F69" s="1">
        <v>35.437164915847902</v>
      </c>
      <c r="G69" s="1">
        <v>0.96042719299176504</v>
      </c>
      <c r="H69" s="1">
        <v>0.91160537280235399</v>
      </c>
      <c r="I69" s="1">
        <v>4.8821820189410302E-2</v>
      </c>
      <c r="J69" s="1">
        <v>2.5796301759718601</v>
      </c>
      <c r="K69" s="1">
        <v>28.040912636429798</v>
      </c>
      <c r="L69" s="1">
        <v>5.7770492964380002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245</v>
      </c>
      <c r="B70" s="1" t="s">
        <v>13</v>
      </c>
      <c r="C70" s="1" t="s">
        <v>93</v>
      </c>
      <c r="D70" s="1" t="s">
        <v>90</v>
      </c>
      <c r="E70" s="1">
        <v>35.651747160461802</v>
      </c>
      <c r="F70" s="1">
        <v>34.726894916637697</v>
      </c>
      <c r="G70" s="1">
        <v>0.92485224382411602</v>
      </c>
      <c r="H70" s="1">
        <v>0.87749477935554099</v>
      </c>
      <c r="I70" s="1">
        <v>4.7357464468574098E-2</v>
      </c>
      <c r="J70" s="1">
        <v>2.4812317459466802</v>
      </c>
      <c r="K70" s="1">
        <v>27.646997388974</v>
      </c>
      <c r="L70" s="1">
        <v>5.5235180255411596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245</v>
      </c>
      <c r="B71" s="1" t="s">
        <v>13</v>
      </c>
      <c r="C71" s="1" t="s">
        <v>94</v>
      </c>
      <c r="D71" s="1" t="s">
        <v>90</v>
      </c>
      <c r="E71" s="1">
        <v>35.002580616775397</v>
      </c>
      <c r="F71" s="1">
        <v>34.1096887281468</v>
      </c>
      <c r="G71" s="1">
        <v>0.89289188862858604</v>
      </c>
      <c r="H71" s="1">
        <v>0.84683835546367503</v>
      </c>
      <c r="I71" s="1">
        <v>4.6053533164910898E-2</v>
      </c>
      <c r="J71" s="1">
        <v>2.3939918335476298</v>
      </c>
      <c r="K71" s="1">
        <v>27.3142267723134</v>
      </c>
      <c r="L71" s="1">
        <v>5.2943620109143197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245</v>
      </c>
      <c r="B72" s="1" t="s">
        <v>13</v>
      </c>
      <c r="C72" s="1" t="s">
        <v>95</v>
      </c>
      <c r="D72" s="1" t="s">
        <v>90</v>
      </c>
      <c r="E72" s="1">
        <v>34.443727818828897</v>
      </c>
      <c r="F72" s="1">
        <v>33.579461585633801</v>
      </c>
      <c r="G72" s="1">
        <v>0.86426623319507401</v>
      </c>
      <c r="H72" s="1">
        <v>0.81936795803517903</v>
      </c>
      <c r="I72" s="1">
        <v>4.4898275159894002E-2</v>
      </c>
      <c r="J72" s="1">
        <v>2.31691110778354</v>
      </c>
      <c r="K72" s="1">
        <v>27.039195246363199</v>
      </c>
      <c r="L72" s="1">
        <v>5.0876214646821696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245</v>
      </c>
      <c r="B73" s="1" t="s">
        <v>13</v>
      </c>
      <c r="C73" s="1" t="s">
        <v>96</v>
      </c>
      <c r="D73" s="1" t="s">
        <v>90</v>
      </c>
      <c r="E73" s="1">
        <v>33.949124750279097</v>
      </c>
      <c r="F73" s="1">
        <v>33.110761299102499</v>
      </c>
      <c r="G73" s="1">
        <v>0.83836345117655398</v>
      </c>
      <c r="H73" s="1">
        <v>0.79450450389003102</v>
      </c>
      <c r="I73" s="1">
        <v>4.3858947286523099E-2</v>
      </c>
      <c r="J73" s="1">
        <v>2.2483531730670601</v>
      </c>
      <c r="K73" s="1">
        <v>26.8009663998082</v>
      </c>
      <c r="L73" s="1">
        <v>4.8998051774037901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245</v>
      </c>
      <c r="B74" s="1" t="s">
        <v>13</v>
      </c>
      <c r="C74" s="1" t="s">
        <v>97</v>
      </c>
      <c r="D74" s="1" t="s">
        <v>98</v>
      </c>
      <c r="E74" s="1">
        <v>33.498435830742501</v>
      </c>
      <c r="F74" s="1">
        <v>32.683729439069801</v>
      </c>
      <c r="G74" s="1">
        <v>0.81470639167263303</v>
      </c>
      <c r="H74" s="1">
        <v>0.77179636559911202</v>
      </c>
      <c r="I74" s="1">
        <v>4.29100260735212E-2</v>
      </c>
      <c r="J74" s="1">
        <v>2.1869686284167802</v>
      </c>
      <c r="K74" s="1">
        <v>26.583275449579801</v>
      </c>
      <c r="L74" s="1">
        <v>4.7281917527458699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245</v>
      </c>
      <c r="B75" s="1" t="s">
        <v>13</v>
      </c>
      <c r="C75" s="1" t="s">
        <v>99</v>
      </c>
      <c r="D75" s="1" t="s">
        <v>98</v>
      </c>
      <c r="E75" s="1">
        <v>33.074691020069999</v>
      </c>
      <c r="F75" s="1">
        <v>32.2818097131602</v>
      </c>
      <c r="G75" s="1">
        <v>0.79288130690974001</v>
      </c>
      <c r="H75" s="1">
        <v>0.75085155354091404</v>
      </c>
      <c r="I75" s="1">
        <v>4.2029753368825903E-2</v>
      </c>
      <c r="J75" s="1">
        <v>2.1316058758527499</v>
      </c>
      <c r="K75" s="1">
        <v>26.372707507662799</v>
      </c>
      <c r="L75" s="1">
        <v>4.5703776365544204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245</v>
      </c>
      <c r="B76" s="1" t="s">
        <v>13</v>
      </c>
      <c r="C76" s="1" t="s">
        <v>100</v>
      </c>
      <c r="D76" s="1" t="s">
        <v>98</v>
      </c>
      <c r="E76" s="1">
        <v>32.663083528058102</v>
      </c>
      <c r="F76" s="1">
        <v>31.890566733994199</v>
      </c>
      <c r="G76" s="1">
        <v>0.77251679406391505</v>
      </c>
      <c r="H76" s="1">
        <v>0.73131795854452297</v>
      </c>
      <c r="I76" s="1">
        <v>4.1198835519391998E-2</v>
      </c>
      <c r="J76" s="1">
        <v>2.08125422794962</v>
      </c>
      <c r="K76" s="1">
        <v>26.157652287955599</v>
      </c>
      <c r="L76" s="1">
        <v>4.4241770121529704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245</v>
      </c>
      <c r="B77" s="1" t="s">
        <v>13</v>
      </c>
      <c r="C77" s="1" t="s">
        <v>101</v>
      </c>
      <c r="D77" s="1" t="s">
        <v>98</v>
      </c>
      <c r="E77" s="1">
        <v>32.2502693107187</v>
      </c>
      <c r="F77" s="1">
        <v>31.4969968841012</v>
      </c>
      <c r="G77" s="1">
        <v>0.753272426617414</v>
      </c>
      <c r="H77" s="1">
        <v>0.71287270950985104</v>
      </c>
      <c r="I77" s="1">
        <v>4.0399717107563203E-2</v>
      </c>
      <c r="J77" s="1">
        <v>2.0349906224188099</v>
      </c>
      <c r="K77" s="1">
        <v>25.927707321593601</v>
      </c>
      <c r="L77" s="1">
        <v>4.28757136670629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245</v>
      </c>
      <c r="B78" s="1" t="s">
        <v>13</v>
      </c>
      <c r="C78" s="1" t="s">
        <v>102</v>
      </c>
      <c r="D78" s="1" t="s">
        <v>98</v>
      </c>
      <c r="E78" s="1">
        <v>31.823981869787801</v>
      </c>
      <c r="F78" s="1">
        <v>31.089149346296601</v>
      </c>
      <c r="G78" s="1">
        <v>0.73483252349118799</v>
      </c>
      <c r="H78" s="1">
        <v>0.69521634345333605</v>
      </c>
      <c r="I78" s="1">
        <v>3.9616180037851702E-2</v>
      </c>
      <c r="J78" s="1">
        <v>1.99195949723091</v>
      </c>
      <c r="K78" s="1">
        <v>25.673340532137502</v>
      </c>
      <c r="L78" s="1">
        <v>4.1586818404193302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245</v>
      </c>
      <c r="B79" s="1" t="s">
        <v>13</v>
      </c>
      <c r="C79" s="1" t="s">
        <v>103</v>
      </c>
      <c r="D79" s="1" t="s">
        <v>98</v>
      </c>
      <c r="E79" s="1">
        <v>31.372818142331699</v>
      </c>
      <c r="F79" s="1">
        <v>30.655915456467</v>
      </c>
      <c r="G79" s="1">
        <v>0.71690268586476302</v>
      </c>
      <c r="H79" s="1">
        <v>0.67806956483956704</v>
      </c>
      <c r="I79" s="1">
        <v>3.88331210251954E-2</v>
      </c>
      <c r="J79" s="1">
        <v>1.9513602193542201</v>
      </c>
      <c r="K79" s="1">
        <v>25.385704050063001</v>
      </c>
      <c r="L79" s="1">
        <v>4.0357538729145297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245</v>
      </c>
      <c r="B80" s="1" t="s">
        <v>13</v>
      </c>
      <c r="C80" s="1" t="s">
        <v>104</v>
      </c>
      <c r="D80" s="1" t="s">
        <v>98</v>
      </c>
      <c r="E80" s="1">
        <v>30.886124090811201</v>
      </c>
      <c r="F80" s="1">
        <v>30.186916207947998</v>
      </c>
      <c r="G80" s="1">
        <v>0.69920788286322799</v>
      </c>
      <c r="H80" s="1">
        <v>0.66117145173303904</v>
      </c>
      <c r="I80" s="1">
        <v>3.8036431130189501E-2</v>
      </c>
      <c r="J80" s="1">
        <v>1.9124389316277099</v>
      </c>
      <c r="K80" s="1">
        <v>25.056536689507499</v>
      </c>
      <c r="L80" s="1">
        <v>3.9171484696760102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245</v>
      </c>
      <c r="B81" s="1" t="s">
        <v>13</v>
      </c>
      <c r="C81" s="1" t="s">
        <v>105</v>
      </c>
      <c r="D81" s="1" t="s">
        <v>106</v>
      </c>
      <c r="E81" s="1">
        <v>30.374626068626299</v>
      </c>
      <c r="F81" s="1">
        <v>29.692773450974801</v>
      </c>
      <c r="G81" s="1">
        <v>0.68185261765154104</v>
      </c>
      <c r="H81" s="1">
        <v>0.644617276770863</v>
      </c>
      <c r="I81" s="1">
        <v>3.7235340880678702E-2</v>
      </c>
      <c r="J81" s="1">
        <v>1.8752162883419301</v>
      </c>
      <c r="K81" s="1">
        <v>24.696357413585499</v>
      </c>
      <c r="L81" s="1">
        <v>3.8030523666988798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245</v>
      </c>
      <c r="B82" s="1" t="s">
        <v>13</v>
      </c>
      <c r="C82" s="1" t="s">
        <v>107</v>
      </c>
      <c r="D82" s="1" t="s">
        <v>106</v>
      </c>
      <c r="E82" s="1">
        <v>29.844030394078199</v>
      </c>
      <c r="F82" s="1">
        <v>29.179170709329199</v>
      </c>
      <c r="G82" s="1">
        <v>0.66485968474903301</v>
      </c>
      <c r="H82" s="1">
        <v>0.62842587069925304</v>
      </c>
      <c r="I82" s="1">
        <v>3.6433814049780001E-2</v>
      </c>
      <c r="J82" s="1">
        <v>1.83956442169914</v>
      </c>
      <c r="K82" s="1">
        <v>24.311179509848401</v>
      </c>
      <c r="L82" s="1">
        <v>3.6932864625306498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245</v>
      </c>
      <c r="B83" s="1" t="s">
        <v>13</v>
      </c>
      <c r="C83" s="1" t="s">
        <v>108</v>
      </c>
      <c r="D83" s="1" t="s">
        <v>106</v>
      </c>
      <c r="E83" s="1">
        <v>29.2970558772179</v>
      </c>
      <c r="F83" s="1">
        <v>28.648848570730099</v>
      </c>
      <c r="G83" s="1">
        <v>0.648207306487803</v>
      </c>
      <c r="H83" s="1">
        <v>0.61257450924093204</v>
      </c>
      <c r="I83" s="1">
        <v>3.56327972468716E-2</v>
      </c>
      <c r="J83" s="1">
        <v>1.8052835937368601</v>
      </c>
      <c r="K83" s="1">
        <v>23.9042839223826</v>
      </c>
      <c r="L83" s="1">
        <v>3.5874883610984698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245</v>
      </c>
      <c r="B84" s="1" t="s">
        <v>13</v>
      </c>
      <c r="C84" s="1" t="s">
        <v>109</v>
      </c>
      <c r="D84" s="1" t="s">
        <v>106</v>
      </c>
      <c r="E84" s="1">
        <v>28.734648937593398</v>
      </c>
      <c r="F84" s="1">
        <v>28.102798475115499</v>
      </c>
      <c r="G84" s="1">
        <v>0.631850462477895</v>
      </c>
      <c r="H84" s="1">
        <v>0.59701892284133995</v>
      </c>
      <c r="I84" s="1">
        <v>3.4831539636554901E-2</v>
      </c>
      <c r="J84" s="1">
        <v>1.77214431219285</v>
      </c>
      <c r="K84" s="1">
        <v>23.477290525709499</v>
      </c>
      <c r="L84" s="1">
        <v>3.4852140996910799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245</v>
      </c>
      <c r="B85" s="1" t="s">
        <v>13</v>
      </c>
      <c r="C85" s="1" t="s">
        <v>110</v>
      </c>
      <c r="D85" s="1" t="s">
        <v>106</v>
      </c>
      <c r="E85" s="1">
        <v>28.156707477731501</v>
      </c>
      <c r="F85" s="1">
        <v>27.540974565273899</v>
      </c>
      <c r="G85" s="1">
        <v>0.61573291245765704</v>
      </c>
      <c r="H85" s="1">
        <v>0.58170455311748404</v>
      </c>
      <c r="I85" s="1">
        <v>3.4028359340173502E-2</v>
      </c>
      <c r="J85" s="1">
        <v>1.7399097511108801</v>
      </c>
      <c r="K85" s="1">
        <v>23.030804781417601</v>
      </c>
      <c r="L85" s="1">
        <v>3.3859929452030002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245</v>
      </c>
      <c r="B86" s="1" t="s">
        <v>13</v>
      </c>
      <c r="C86" s="1" t="s">
        <v>111</v>
      </c>
      <c r="D86" s="1" t="s">
        <v>106</v>
      </c>
      <c r="E86" s="1">
        <v>27.562504696839699</v>
      </c>
      <c r="F86" s="1">
        <v>26.962711605685701</v>
      </c>
      <c r="G86" s="1">
        <v>0.59979309115397805</v>
      </c>
      <c r="H86" s="1">
        <v>0.56657203275253298</v>
      </c>
      <c r="I86" s="1">
        <v>3.3221058401444799E-2</v>
      </c>
      <c r="J86" s="1">
        <v>1.70834707617384</v>
      </c>
      <c r="K86" s="1">
        <v>22.564807889463601</v>
      </c>
      <c r="L86" s="1">
        <v>3.2893497312022499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245</v>
      </c>
      <c r="B87" s="1" t="s">
        <v>13</v>
      </c>
      <c r="C87" s="1" t="s">
        <v>112</v>
      </c>
      <c r="D87" s="1" t="s">
        <v>106</v>
      </c>
      <c r="E87" s="1">
        <v>26.9713770387715</v>
      </c>
      <c r="F87" s="1">
        <v>26.387050344858501</v>
      </c>
      <c r="G87" s="1">
        <v>0.58432669391297098</v>
      </c>
      <c r="H87" s="1">
        <v>0.55189733001525398</v>
      </c>
      <c r="I87" s="1">
        <v>3.2429363897717001E-2</v>
      </c>
      <c r="J87" s="1">
        <v>1.67799131126251</v>
      </c>
      <c r="K87" s="1">
        <v>22.096854147808401</v>
      </c>
      <c r="L87" s="1">
        <v>3.1965315797006499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245</v>
      </c>
      <c r="B88" s="1" t="s">
        <v>13</v>
      </c>
      <c r="C88" s="1" t="s">
        <v>113</v>
      </c>
      <c r="D88" s="1" t="s">
        <v>114</v>
      </c>
      <c r="E88" s="1">
        <v>26.397371568032899</v>
      </c>
      <c r="F88" s="1">
        <v>25.8278512736217</v>
      </c>
      <c r="G88" s="1">
        <v>0.56952029441123997</v>
      </c>
      <c r="H88" s="1">
        <v>0.53785352561455302</v>
      </c>
      <c r="I88" s="1">
        <v>3.1666768796686902E-2</v>
      </c>
      <c r="J88" s="1">
        <v>1.6492084633831801</v>
      </c>
      <c r="K88" s="1">
        <v>21.639959323239101</v>
      </c>
      <c r="L88" s="1">
        <v>3.10820378141063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245</v>
      </c>
      <c r="B89" s="1" t="s">
        <v>13</v>
      </c>
      <c r="C89" s="1" t="s">
        <v>115</v>
      </c>
      <c r="D89" s="1" t="s">
        <v>114</v>
      </c>
      <c r="E89" s="1">
        <v>25.851612537332102</v>
      </c>
      <c r="F89" s="1">
        <v>25.2960911884946</v>
      </c>
      <c r="G89" s="1">
        <v>0.55552134883752702</v>
      </c>
      <c r="H89" s="1">
        <v>0.52457739507418699</v>
      </c>
      <c r="I89" s="1">
        <v>3.0943953763339499E-2</v>
      </c>
      <c r="J89" s="1">
        <v>1.6222711102427401</v>
      </c>
      <c r="K89" s="1">
        <v>21.204450582654399</v>
      </c>
      <c r="L89" s="1">
        <v>3.02489084443497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245</v>
      </c>
      <c r="B90" s="1" t="s">
        <v>13</v>
      </c>
      <c r="C90" s="1" t="s">
        <v>116</v>
      </c>
      <c r="D90" s="1" t="s">
        <v>114</v>
      </c>
      <c r="E90" s="1">
        <v>25.3434982549248</v>
      </c>
      <c r="F90" s="1">
        <v>24.801040348648598</v>
      </c>
      <c r="G90" s="1">
        <v>0.54245790627624502</v>
      </c>
      <c r="H90" s="1">
        <v>0.51218785887646001</v>
      </c>
      <c r="I90" s="1">
        <v>3.0270047399785501E-2</v>
      </c>
      <c r="J90" s="1">
        <v>1.59740358623472</v>
      </c>
      <c r="K90" s="1">
        <v>20.799029093520801</v>
      </c>
      <c r="L90" s="1">
        <v>2.9470655751693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245</v>
      </c>
      <c r="B91" s="1" t="s">
        <v>13</v>
      </c>
      <c r="C91" s="1" t="s">
        <v>117</v>
      </c>
      <c r="D91" s="1" t="s">
        <v>114</v>
      </c>
      <c r="E91" s="1">
        <v>24.881374839383501</v>
      </c>
      <c r="F91" s="1">
        <v>24.350926600302699</v>
      </c>
      <c r="G91" s="1">
        <v>0.53044823908082395</v>
      </c>
      <c r="H91" s="1">
        <v>0.50079495115360595</v>
      </c>
      <c r="I91" s="1">
        <v>2.9653287927218601E-2</v>
      </c>
      <c r="J91" s="1">
        <v>1.5748243390764201</v>
      </c>
      <c r="K91" s="1">
        <v>20.431363950727899</v>
      </c>
      <c r="L91" s="1">
        <v>2.8751865495791802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245</v>
      </c>
      <c r="B92" s="1" t="s">
        <v>13</v>
      </c>
      <c r="C92" s="1" t="s">
        <v>118</v>
      </c>
      <c r="D92" s="1" t="s">
        <v>114</v>
      </c>
      <c r="E92" s="1">
        <v>24.4728882779212</v>
      </c>
      <c r="F92" s="1">
        <v>23.9532830012839</v>
      </c>
      <c r="G92" s="1">
        <v>0.51960527663729705</v>
      </c>
      <c r="H92" s="1">
        <v>0.490503922798045</v>
      </c>
      <c r="I92" s="1">
        <v>2.9101353839251099E-2</v>
      </c>
      <c r="J92" s="1">
        <v>1.5547562995014901</v>
      </c>
      <c r="K92" s="1">
        <v>20.1084192707584</v>
      </c>
      <c r="L92" s="1">
        <v>2.80971270766128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245</v>
      </c>
      <c r="B93" s="1" t="s">
        <v>13</v>
      </c>
      <c r="C93" s="1" t="s">
        <v>119</v>
      </c>
      <c r="D93" s="1" t="s">
        <v>114</v>
      </c>
      <c r="E93" s="1">
        <v>24.125163498569801</v>
      </c>
      <c r="F93" s="1">
        <v>23.615125190946401</v>
      </c>
      <c r="G93" s="1">
        <v>0.51003830762337998</v>
      </c>
      <c r="H93" s="1">
        <v>0.48141679173504498</v>
      </c>
      <c r="I93" s="1">
        <v>2.8621515888335201E-2</v>
      </c>
      <c r="J93" s="1">
        <v>1.53743082157709</v>
      </c>
      <c r="K93" s="1">
        <v>19.8366266044799</v>
      </c>
      <c r="L93" s="1">
        <v>2.7511060725127998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245</v>
      </c>
      <c r="B94" s="1" t="s">
        <v>13</v>
      </c>
      <c r="C94" s="1" t="s">
        <v>120</v>
      </c>
      <c r="D94" s="1" t="s">
        <v>114</v>
      </c>
      <c r="E94" s="1">
        <v>23.8451890137273</v>
      </c>
      <c r="F94" s="1">
        <v>23.343333445657201</v>
      </c>
      <c r="G94" s="1">
        <v>0.50185556807014398</v>
      </c>
      <c r="H94" s="1">
        <v>0.47363463456154298</v>
      </c>
      <c r="I94" s="1">
        <v>2.8220933508601501E-2</v>
      </c>
      <c r="J94" s="1">
        <v>1.52308824328995</v>
      </c>
      <c r="K94" s="1">
        <v>19.622272214358102</v>
      </c>
      <c r="L94" s="1">
        <v>2.69982855607932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245</v>
      </c>
      <c r="B95" s="1" t="s">
        <v>13</v>
      </c>
      <c r="C95" s="1" t="s">
        <v>121</v>
      </c>
      <c r="D95" s="1" t="s">
        <v>122</v>
      </c>
      <c r="E95" s="1">
        <v>23.620106844716801</v>
      </c>
      <c r="F95" s="1">
        <v>23.1252967754697</v>
      </c>
      <c r="G95" s="1">
        <v>0.49481006924703103</v>
      </c>
      <c r="H95" s="1">
        <v>0.46692505396859102</v>
      </c>
      <c r="I95" s="1">
        <v>2.7885015278440398E-2</v>
      </c>
      <c r="J95" s="1">
        <v>1.5112442122620899</v>
      </c>
      <c r="K95" s="1">
        <v>19.4542401624206</v>
      </c>
      <c r="L95" s="1">
        <v>2.6546224700341101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245</v>
      </c>
      <c r="B96" s="1" t="s">
        <v>13</v>
      </c>
      <c r="C96" s="1" t="s">
        <v>123</v>
      </c>
      <c r="D96" s="1" t="s">
        <v>122</v>
      </c>
      <c r="E96" s="1">
        <v>23.442095726247601</v>
      </c>
      <c r="F96" s="1">
        <v>22.953347118612399</v>
      </c>
      <c r="G96" s="1">
        <v>0.48874860763521399</v>
      </c>
      <c r="H96" s="1">
        <v>0.46114381186421499</v>
      </c>
      <c r="I96" s="1">
        <v>2.76047957709992E-2</v>
      </c>
      <c r="J96" s="1">
        <v>1.50160918352921</v>
      </c>
      <c r="K96" s="1">
        <v>19.3257891065164</v>
      </c>
      <c r="L96" s="1">
        <v>2.6146974362019799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245</v>
      </c>
      <c r="B97" s="1" t="s">
        <v>13</v>
      </c>
      <c r="C97" s="1" t="s">
        <v>124</v>
      </c>
      <c r="D97" s="1" t="s">
        <v>122</v>
      </c>
      <c r="E97" s="1">
        <v>23.3062796133216</v>
      </c>
      <c r="F97" s="1">
        <v>22.822706210706201</v>
      </c>
      <c r="G97" s="1">
        <v>0.48357340261541698</v>
      </c>
      <c r="H97" s="1">
        <v>0.45619878596962898</v>
      </c>
      <c r="I97" s="1">
        <v>2.7374616645788101E-2</v>
      </c>
      <c r="J97" s="1">
        <v>1.49400793175124</v>
      </c>
      <c r="K97" s="1">
        <v>19.232730384004299</v>
      </c>
      <c r="L97" s="1">
        <v>2.5795412975660401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245</v>
      </c>
      <c r="B98" s="1" t="s">
        <v>13</v>
      </c>
      <c r="C98" s="1" t="s">
        <v>125</v>
      </c>
      <c r="D98" s="1" t="s">
        <v>122</v>
      </c>
      <c r="E98" s="1">
        <v>23.209602930680099</v>
      </c>
      <c r="F98" s="1">
        <v>22.730382511596801</v>
      </c>
      <c r="G98" s="1">
        <v>0.47922041908329999</v>
      </c>
      <c r="H98" s="1">
        <v>0.45202957000018101</v>
      </c>
      <c r="I98" s="1">
        <v>2.7190849083118699E-2</v>
      </c>
      <c r="J98" s="1">
        <v>1.4883330697819399</v>
      </c>
      <c r="K98" s="1">
        <v>19.172460331603599</v>
      </c>
      <c r="L98" s="1">
        <v>2.54880952929458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245</v>
      </c>
      <c r="B99" s="1" t="s">
        <v>13</v>
      </c>
      <c r="C99" s="1" t="s">
        <v>126</v>
      </c>
      <c r="D99" s="1" t="s">
        <v>122</v>
      </c>
      <c r="E99" s="1">
        <v>23.150152446478199</v>
      </c>
      <c r="F99" s="1">
        <v>22.674505892466701</v>
      </c>
      <c r="G99" s="1">
        <v>0.47564655401148298</v>
      </c>
      <c r="H99" s="1">
        <v>0.44859542314805101</v>
      </c>
      <c r="I99" s="1">
        <v>2.7051130863432599E-2</v>
      </c>
      <c r="J99" s="1">
        <v>1.48451833556806</v>
      </c>
      <c r="K99" s="1">
        <v>19.143373375663401</v>
      </c>
      <c r="L99" s="1">
        <v>2.5222607352467499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245</v>
      </c>
      <c r="B100" s="1" t="s">
        <v>13</v>
      </c>
      <c r="C100" s="1" t="s">
        <v>127</v>
      </c>
      <c r="D100" s="1" t="s">
        <v>122</v>
      </c>
      <c r="E100" s="1">
        <v>23.126748106458798</v>
      </c>
      <c r="F100" s="1">
        <v>22.653926038503901</v>
      </c>
      <c r="G100" s="1">
        <v>0.47282206795492099</v>
      </c>
      <c r="H100" s="1">
        <v>0.44586815725180501</v>
      </c>
      <c r="I100" s="1">
        <v>2.69539107031165E-2</v>
      </c>
      <c r="J100" s="1">
        <v>1.4825233151043999</v>
      </c>
      <c r="K100" s="1">
        <v>19.144505682505802</v>
      </c>
      <c r="L100" s="1">
        <v>2.4997191088486601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245</v>
      </c>
      <c r="B101" s="1" t="s">
        <v>13</v>
      </c>
      <c r="C101" s="1" t="s">
        <v>128</v>
      </c>
      <c r="D101" s="1" t="s">
        <v>122</v>
      </c>
      <c r="E101" s="1">
        <v>23.1386956773229</v>
      </c>
      <c r="F101" s="1">
        <v>22.6679695659058</v>
      </c>
      <c r="G101" s="1">
        <v>0.47072611141709297</v>
      </c>
      <c r="H101" s="1">
        <v>0.443827935715012</v>
      </c>
      <c r="I101" s="1">
        <v>2.6898175702081001E-2</v>
      </c>
      <c r="J101" s="1">
        <v>1.4823247423252599</v>
      </c>
      <c r="K101" s="1">
        <v>19.175318332515399</v>
      </c>
      <c r="L101" s="1">
        <v>2.4810526024822201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245</v>
      </c>
      <c r="B102" s="1" t="s">
        <v>13</v>
      </c>
      <c r="C102" s="1" t="s">
        <v>129</v>
      </c>
      <c r="D102" s="1" t="s">
        <v>130</v>
      </c>
      <c r="E102" s="1">
        <v>23.1856305848057</v>
      </c>
      <c r="F102" s="1">
        <v>22.7162866545752</v>
      </c>
      <c r="G102" s="1">
        <v>0.46934393023054999</v>
      </c>
      <c r="H102" s="1">
        <v>0.44246065011862801</v>
      </c>
      <c r="I102" s="1">
        <v>2.6883280111922099E-2</v>
      </c>
      <c r="J102" s="1">
        <v>1.4839112178194001</v>
      </c>
      <c r="K102" s="1">
        <v>19.2355599705174</v>
      </c>
      <c r="L102" s="1">
        <v>2.4661593964689601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245</v>
      </c>
      <c r="B103" s="1" t="s">
        <v>13</v>
      </c>
      <c r="C103" s="1" t="s">
        <v>131</v>
      </c>
      <c r="D103" s="1" t="s">
        <v>130</v>
      </c>
      <c r="E103" s="1">
        <v>23.2674389702943</v>
      </c>
      <c r="F103" s="1">
        <v>22.798773391563401</v>
      </c>
      <c r="G103" s="1">
        <v>0.468665578730943</v>
      </c>
      <c r="H103" s="1">
        <v>0.44175671632510699</v>
      </c>
      <c r="I103" s="1">
        <v>2.69088624058361E-2</v>
      </c>
      <c r="J103" s="1">
        <v>1.4872810853715901</v>
      </c>
      <c r="K103" s="1">
        <v>19.325195757301302</v>
      </c>
      <c r="L103" s="1">
        <v>2.4549621276214202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245</v>
      </c>
      <c r="B104" s="1" t="s">
        <v>13</v>
      </c>
      <c r="C104" s="1" t="s">
        <v>132</v>
      </c>
      <c r="D104" s="1" t="s">
        <v>130</v>
      </c>
      <c r="E104" s="1">
        <v>23.3841943976594</v>
      </c>
      <c r="F104" s="1">
        <v>22.9155095935714</v>
      </c>
      <c r="G104" s="1">
        <v>0.46868480408799901</v>
      </c>
      <c r="H104" s="1">
        <v>0.44171002774722501</v>
      </c>
      <c r="I104" s="1">
        <v>2.6974776340773499E-2</v>
      </c>
      <c r="J104" s="1">
        <v>1.4924404803533</v>
      </c>
      <c r="K104" s="1">
        <v>19.444351369101401</v>
      </c>
      <c r="L104" s="1">
        <v>2.4474025482047499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245</v>
      </c>
      <c r="B105" s="1" t="s">
        <v>13</v>
      </c>
      <c r="C105" s="1" t="s">
        <v>133</v>
      </c>
      <c r="D105" s="1" t="s">
        <v>130</v>
      </c>
      <c r="E105" s="1">
        <v>23.536122474750002</v>
      </c>
      <c r="F105" s="1">
        <v>23.066724020116101</v>
      </c>
      <c r="G105" s="1">
        <v>0.46939845463386798</v>
      </c>
      <c r="H105" s="1">
        <v>0.44231740129235297</v>
      </c>
      <c r="I105" s="1">
        <v>2.70810533415142E-2</v>
      </c>
      <c r="J105" s="1">
        <v>1.49940239258748</v>
      </c>
      <c r="K105" s="1">
        <v>19.593281270667699</v>
      </c>
      <c r="L105" s="1">
        <v>2.4434388114947798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245</v>
      </c>
      <c r="B106" s="1" t="s">
        <v>13</v>
      </c>
      <c r="C106" s="1" t="s">
        <v>134</v>
      </c>
      <c r="D106" s="1" t="s">
        <v>130</v>
      </c>
      <c r="E106" s="1">
        <v>23.7235780852508</v>
      </c>
      <c r="F106" s="1">
        <v>23.252771984602099</v>
      </c>
      <c r="G106" s="1">
        <v>0.470806100648687</v>
      </c>
      <c r="H106" s="1">
        <v>0.44357822231813498</v>
      </c>
      <c r="I106" s="1">
        <v>2.7227878330552301E-2</v>
      </c>
      <c r="J106" s="1">
        <v>1.5081861000464101</v>
      </c>
      <c r="K106" s="1">
        <v>19.772348247387001</v>
      </c>
      <c r="L106" s="1">
        <v>2.4430437378174101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245</v>
      </c>
      <c r="B107" s="1" t="s">
        <v>13</v>
      </c>
      <c r="C107" s="1" t="s">
        <v>135</v>
      </c>
      <c r="D107" s="1" t="s">
        <v>130</v>
      </c>
      <c r="E107" s="1">
        <v>23.947030179701699</v>
      </c>
      <c r="F107" s="1">
        <v>23.4741204007086</v>
      </c>
      <c r="G107" s="1">
        <v>0.47290977899310499</v>
      </c>
      <c r="H107" s="1">
        <v>0.44549420547540702</v>
      </c>
      <c r="I107" s="1">
        <v>2.7415573517697699E-2</v>
      </c>
      <c r="J107" s="1">
        <v>1.5188168056283899</v>
      </c>
      <c r="K107" s="1">
        <v>19.982009735484201</v>
      </c>
      <c r="L107" s="1">
        <v>2.4462036385891501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245</v>
      </c>
      <c r="B108" s="1" t="s">
        <v>13</v>
      </c>
      <c r="C108" s="1" t="s">
        <v>136</v>
      </c>
      <c r="D108" s="1" t="s">
        <v>130</v>
      </c>
      <c r="E108" s="1">
        <v>24.206746341678901</v>
      </c>
      <c r="F108" s="1">
        <v>23.731034880776601</v>
      </c>
      <c r="G108" s="1">
        <v>0.47571146090222599</v>
      </c>
      <c r="H108" s="1">
        <v>0.44806711787417203</v>
      </c>
      <c r="I108" s="1">
        <v>2.7644343028053901E-2</v>
      </c>
      <c r="J108" s="1">
        <v>1.5313253747262301</v>
      </c>
      <c r="K108" s="1">
        <v>20.222503529908</v>
      </c>
      <c r="L108" s="1">
        <v>2.4529174370445999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245</v>
      </c>
      <c r="B109" s="1" t="s">
        <v>13</v>
      </c>
      <c r="C109" s="1" t="s">
        <v>137</v>
      </c>
      <c r="D109" s="1" t="s">
        <v>138</v>
      </c>
      <c r="E109" s="1">
        <v>24.501830727610798</v>
      </c>
      <c r="F109" s="1">
        <v>24.022625377991499</v>
      </c>
      <c r="G109" s="1">
        <v>0.47920534961925898</v>
      </c>
      <c r="H109" s="1">
        <v>0.45129185493881302</v>
      </c>
      <c r="I109" s="1">
        <v>2.79134946804456E-2</v>
      </c>
      <c r="J109" s="1">
        <v>1.54574739619593</v>
      </c>
      <c r="K109" s="1">
        <v>20.4928891663873</v>
      </c>
      <c r="L109" s="1">
        <v>2.4631941650274798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245</v>
      </c>
      <c r="B110" s="1" t="s">
        <v>13</v>
      </c>
      <c r="C110" s="1" t="s">
        <v>139</v>
      </c>
      <c r="D110" s="1" t="s">
        <v>138</v>
      </c>
      <c r="E110" s="1">
        <v>24.831704356927499</v>
      </c>
      <c r="F110" s="1">
        <v>24.348315813921801</v>
      </c>
      <c r="G110" s="1">
        <v>0.483388543005698</v>
      </c>
      <c r="H110" s="1">
        <v>0.45516594016398798</v>
      </c>
      <c r="I110" s="1">
        <v>2.8222602841710399E-2</v>
      </c>
      <c r="J110" s="1">
        <v>1.5621206786473001</v>
      </c>
      <c r="K110" s="1">
        <v>20.792536966309299</v>
      </c>
      <c r="L110" s="1">
        <v>2.4770467119708202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245</v>
      </c>
      <c r="B111" s="1" t="s">
        <v>13</v>
      </c>
      <c r="C111" s="1" t="s">
        <v>140</v>
      </c>
      <c r="D111" s="1" t="s">
        <v>138</v>
      </c>
      <c r="E111" s="1">
        <v>25.1961304213077</v>
      </c>
      <c r="F111" s="1">
        <v>24.707869609531599</v>
      </c>
      <c r="G111" s="1">
        <v>0.48826081177617298</v>
      </c>
      <c r="H111" s="1">
        <v>0.45968929519449703</v>
      </c>
      <c r="I111" s="1">
        <v>2.8571516581676299E-2</v>
      </c>
      <c r="J111" s="1">
        <v>1.58048376598101</v>
      </c>
      <c r="K111" s="1">
        <v>21.121158370233498</v>
      </c>
      <c r="L111" s="1">
        <v>2.49448828509323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245</v>
      </c>
      <c r="B112" s="1" t="s">
        <v>13</v>
      </c>
      <c r="C112" s="1" t="s">
        <v>141</v>
      </c>
      <c r="D112" s="1" t="s">
        <v>138</v>
      </c>
      <c r="E112" s="1">
        <v>25.5950929719328</v>
      </c>
      <c r="F112" s="1">
        <v>25.101269372217999</v>
      </c>
      <c r="G112" s="1">
        <v>0.49382359971478501</v>
      </c>
      <c r="H112" s="1">
        <v>0.46486333897345999</v>
      </c>
      <c r="I112" s="1">
        <v>2.8960260741324899E-2</v>
      </c>
      <c r="J112" s="1">
        <v>1.6008755996130699</v>
      </c>
      <c r="K112" s="1">
        <v>21.4786855198337</v>
      </c>
      <c r="L112" s="1">
        <v>2.5155318524860699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245</v>
      </c>
      <c r="B113" s="1" t="s">
        <v>13</v>
      </c>
      <c r="C113" s="1" t="s">
        <v>142</v>
      </c>
      <c r="D113" s="1" t="s">
        <v>138</v>
      </c>
      <c r="E113" s="1">
        <v>26.028722277610601</v>
      </c>
      <c r="F113" s="1">
        <v>25.528642751988599</v>
      </c>
      <c r="G113" s="1">
        <v>0.50007952562201197</v>
      </c>
      <c r="H113" s="1">
        <v>0.47069054714043101</v>
      </c>
      <c r="I113" s="1">
        <v>2.9388978481581E-2</v>
      </c>
      <c r="J113" s="1">
        <v>1.62333563686362</v>
      </c>
      <c r="K113" s="1">
        <v>21.865195844499802</v>
      </c>
      <c r="L113" s="1">
        <v>2.5401907962472201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245</v>
      </c>
      <c r="B114" s="1" t="s">
        <v>13</v>
      </c>
      <c r="C114" s="1" t="s">
        <v>143</v>
      </c>
      <c r="D114" s="1" t="s">
        <v>138</v>
      </c>
      <c r="E114" s="1">
        <v>26.4972474733684</v>
      </c>
      <c r="F114" s="1">
        <v>25.990215341253201</v>
      </c>
      <c r="G114" s="1">
        <v>0.50703213211516396</v>
      </c>
      <c r="H114" s="1">
        <v>0.477174235380801</v>
      </c>
      <c r="I114" s="1">
        <v>2.98578967343631E-2</v>
      </c>
      <c r="J114" s="1">
        <v>1.6479040821804101</v>
      </c>
      <c r="K114" s="1">
        <v>22.280863513443901</v>
      </c>
      <c r="L114" s="1">
        <v>2.56847987774412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245</v>
      </c>
      <c r="B115" s="1" t="s">
        <v>13</v>
      </c>
      <c r="C115" s="1" t="s">
        <v>144</v>
      </c>
      <c r="D115" s="1" t="s">
        <v>138</v>
      </c>
      <c r="E115" s="1">
        <v>27.000965029437001</v>
      </c>
      <c r="F115" s="1">
        <v>26.4862792845</v>
      </c>
      <c r="G115" s="1">
        <v>0.51468574493698704</v>
      </c>
      <c r="H115" s="1">
        <v>0.48431844095516602</v>
      </c>
      <c r="I115" s="1">
        <v>3.0367303981820599E-2</v>
      </c>
      <c r="J115" s="1">
        <v>1.6746220776687999</v>
      </c>
      <c r="K115" s="1">
        <v>22.7259268449668</v>
      </c>
      <c r="L115" s="1">
        <v>2.6004161068013598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245</v>
      </c>
      <c r="B116" s="1" t="s">
        <v>13</v>
      </c>
      <c r="C116" s="1" t="s">
        <v>145</v>
      </c>
      <c r="D116" s="1" t="s">
        <v>146</v>
      </c>
      <c r="E116" s="1">
        <v>27.540216254085099</v>
      </c>
      <c r="F116" s="1">
        <v>27.017170882201501</v>
      </c>
      <c r="G116" s="1">
        <v>0.52304537188362998</v>
      </c>
      <c r="H116" s="1">
        <v>0.49212783749153199</v>
      </c>
      <c r="I116" s="1">
        <v>3.0917534392097601E-2</v>
      </c>
      <c r="J116" s="1">
        <v>1.70353179357041</v>
      </c>
      <c r="K116" s="1">
        <v>23.2006651040737</v>
      </c>
      <c r="L116" s="1">
        <v>2.6360193564410399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245</v>
      </c>
      <c r="B117" s="1" t="s">
        <v>13</v>
      </c>
      <c r="C117" s="1" t="s">
        <v>147</v>
      </c>
      <c r="D117" s="1" t="s">
        <v>146</v>
      </c>
      <c r="E117" s="1">
        <v>28.115369811966499</v>
      </c>
      <c r="F117" s="1">
        <v>27.583253206014799</v>
      </c>
      <c r="G117" s="1">
        <v>0.53211660595167698</v>
      </c>
      <c r="H117" s="1">
        <v>0.50060765098425397</v>
      </c>
      <c r="I117" s="1">
        <v>3.1508954967423397E-2</v>
      </c>
      <c r="J117" s="1">
        <v>1.7346764032680499</v>
      </c>
      <c r="K117" s="1">
        <v>23.705380723411601</v>
      </c>
      <c r="L117" s="1">
        <v>2.6753126852868099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245</v>
      </c>
      <c r="B118" s="1" t="s">
        <v>13</v>
      </c>
      <c r="C118" s="1" t="s">
        <v>148</v>
      </c>
      <c r="D118" s="1" t="s">
        <v>146</v>
      </c>
      <c r="E118" s="1">
        <v>28.726806873647799</v>
      </c>
      <c r="F118" s="1">
        <v>28.184901357571</v>
      </c>
      <c r="G118" s="1">
        <v>0.54190551607679005</v>
      </c>
      <c r="H118" s="1">
        <v>0.50976356222870101</v>
      </c>
      <c r="I118" s="1">
        <v>3.2141953848088899E-2</v>
      </c>
      <c r="J118" s="1">
        <v>1.7680999457727</v>
      </c>
      <c r="K118" s="1">
        <v>24.2403845454965</v>
      </c>
      <c r="L118" s="1">
        <v>2.71832238237862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245</v>
      </c>
      <c r="B119" s="1" t="s">
        <v>13</v>
      </c>
      <c r="C119" s="1" t="s">
        <v>149</v>
      </c>
      <c r="D119" s="1" t="s">
        <v>146</v>
      </c>
      <c r="E119" s="1">
        <v>29.3749074761344</v>
      </c>
      <c r="F119" s="1">
        <v>28.822488957702902</v>
      </c>
      <c r="G119" s="1">
        <v>0.552418518431529</v>
      </c>
      <c r="H119" s="1">
        <v>0.51960158968091597</v>
      </c>
      <c r="I119" s="1">
        <v>3.2816928750612699E-2</v>
      </c>
      <c r="J119" s="1">
        <v>1.80384708462655</v>
      </c>
      <c r="K119" s="1">
        <v>24.805982623899101</v>
      </c>
      <c r="L119" s="1">
        <v>2.7650777676087199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245</v>
      </c>
      <c r="B120" s="1" t="s">
        <v>13</v>
      </c>
      <c r="C120" s="1" t="s">
        <v>150</v>
      </c>
      <c r="D120" s="1" t="s">
        <v>146</v>
      </c>
      <c r="E120" s="1">
        <v>30.0600372439776</v>
      </c>
      <c r="F120" s="1">
        <v>29.496375018065201</v>
      </c>
      <c r="G120" s="1">
        <v>0.56366222591239601</v>
      </c>
      <c r="H120" s="1">
        <v>0.53012795093006204</v>
      </c>
      <c r="I120" s="1">
        <v>3.3534274982334203E-2</v>
      </c>
      <c r="J120" s="1">
        <v>1.8419627725747001</v>
      </c>
      <c r="K120" s="1">
        <v>25.402463688069499</v>
      </c>
      <c r="L120" s="1">
        <v>2.8156107833334301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245</v>
      </c>
      <c r="B121" s="1" t="s">
        <v>13</v>
      </c>
      <c r="C121" s="1" t="s">
        <v>151</v>
      </c>
      <c r="D121" s="1" t="s">
        <v>146</v>
      </c>
      <c r="E121" s="1">
        <v>30.782533959107301</v>
      </c>
      <c r="F121" s="1">
        <v>30.206890683569402</v>
      </c>
      <c r="G121" s="1">
        <v>0.57564327553790096</v>
      </c>
      <c r="H121" s="1">
        <v>0.54134890280736303</v>
      </c>
      <c r="I121" s="1">
        <v>3.4294372730537599E-2</v>
      </c>
      <c r="J121" s="1">
        <v>1.88249182965301</v>
      </c>
      <c r="K121" s="1">
        <v>26.030086721116501</v>
      </c>
      <c r="L121" s="1">
        <v>2.8699554083378098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245</v>
      </c>
      <c r="B122" s="1" t="s">
        <v>13</v>
      </c>
      <c r="C122" s="1" t="s">
        <v>152</v>
      </c>
      <c r="D122" s="1" t="s">
        <v>146</v>
      </c>
      <c r="E122" s="1">
        <v>31.542693671353799</v>
      </c>
      <c r="F122" s="1">
        <v>30.954325537059098</v>
      </c>
      <c r="G122" s="1">
        <v>0.58836813429474299</v>
      </c>
      <c r="H122" s="1">
        <v>0.55327056082947801</v>
      </c>
      <c r="I122" s="1">
        <v>3.5097573465265403E-2</v>
      </c>
      <c r="J122" s="1">
        <v>1.92547844014641</v>
      </c>
      <c r="K122" s="1">
        <v>26.689068312289798</v>
      </c>
      <c r="L122" s="1">
        <v>2.9281469189176001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245</v>
      </c>
      <c r="B123" s="1" t="s">
        <v>13</v>
      </c>
      <c r="C123" s="1" t="s">
        <v>153</v>
      </c>
      <c r="D123" s="1" t="s">
        <v>154</v>
      </c>
      <c r="E123" s="1">
        <v>32.340756167699197</v>
      </c>
      <c r="F123" s="1">
        <v>31.738913283495599</v>
      </c>
      <c r="G123" s="1">
        <v>0.60184288420358101</v>
      </c>
      <c r="H123" s="1">
        <v>0.56589869882927202</v>
      </c>
      <c r="I123" s="1">
        <v>3.5944185374308601E-2</v>
      </c>
      <c r="J123" s="1">
        <v>1.97096557190847</v>
      </c>
      <c r="K123" s="1">
        <v>27.3795695802105</v>
      </c>
      <c r="L123" s="1">
        <v>2.9902210155802602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245</v>
      </c>
      <c r="B124" s="1" t="s">
        <v>13</v>
      </c>
      <c r="C124" s="1" t="s">
        <v>155</v>
      </c>
      <c r="D124" s="1" t="s">
        <v>154</v>
      </c>
      <c r="E124" s="1">
        <v>33.176889700234703</v>
      </c>
      <c r="F124" s="1">
        <v>32.560816712841202</v>
      </c>
      <c r="G124" s="1">
        <v>0.61607298739347804</v>
      </c>
      <c r="H124" s="1">
        <v>0.57923852959703404</v>
      </c>
      <c r="I124" s="1">
        <v>3.6834457796444502E-2</v>
      </c>
      <c r="J124" s="1">
        <v>2.0189943200637201</v>
      </c>
      <c r="K124" s="1">
        <v>28.1016825515226</v>
      </c>
      <c r="L124" s="1">
        <v>3.05621282864842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245</v>
      </c>
      <c r="B125" s="1" t="s">
        <v>13</v>
      </c>
      <c r="C125" s="1" t="s">
        <v>156</v>
      </c>
      <c r="D125" s="1" t="s">
        <v>154</v>
      </c>
      <c r="E125" s="1">
        <v>34.051174930427798</v>
      </c>
      <c r="F125" s="1">
        <v>33.420111898468498</v>
      </c>
      <c r="G125" s="1">
        <v>0.63106303195922497</v>
      </c>
      <c r="H125" s="1">
        <v>0.59329446730761104</v>
      </c>
      <c r="I125" s="1">
        <v>3.77685646516134E-2</v>
      </c>
      <c r="J125" s="1">
        <v>2.06960317619663</v>
      </c>
      <c r="K125" s="1">
        <v>28.855415942085301</v>
      </c>
      <c r="L125" s="1">
        <v>3.1261558121458601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245</v>
      </c>
      <c r="B126" s="1" t="s">
        <v>13</v>
      </c>
      <c r="C126" s="1" t="s">
        <v>157</v>
      </c>
      <c r="D126" s="1" t="s">
        <v>154</v>
      </c>
      <c r="E126" s="1">
        <v>34.963588092277597</v>
      </c>
      <c r="F126" s="1">
        <v>34.316771632860302</v>
      </c>
      <c r="G126" s="1">
        <v>0.64681645941733101</v>
      </c>
      <c r="H126" s="1">
        <v>0.60806987252363198</v>
      </c>
      <c r="I126" s="1">
        <v>3.8746586893699697E-2</v>
      </c>
      <c r="J126" s="1">
        <v>2.1228272237382999</v>
      </c>
      <c r="K126" s="1">
        <v>29.640680335789199</v>
      </c>
      <c r="L126" s="1">
        <v>3.2000805327500701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245</v>
      </c>
      <c r="B127" s="1" t="s">
        <v>13</v>
      </c>
      <c r="C127" s="1" t="s">
        <v>158</v>
      </c>
      <c r="D127" s="1" t="s">
        <v>154</v>
      </c>
      <c r="E127" s="1">
        <v>35.913983416127699</v>
      </c>
      <c r="F127" s="1">
        <v>35.250648141412199</v>
      </c>
      <c r="G127" s="1">
        <v>0.66333527471544196</v>
      </c>
      <c r="H127" s="1">
        <v>0.62356678067739002</v>
      </c>
      <c r="I127" s="1">
        <v>3.9768494038051903E-2</v>
      </c>
      <c r="J127" s="1">
        <v>2.1786972603420902</v>
      </c>
      <c r="K127" s="1">
        <v>30.457272796580401</v>
      </c>
      <c r="L127" s="1">
        <v>3.2780133592051901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245</v>
      </c>
      <c r="B128" s="1" t="s">
        <v>13</v>
      </c>
      <c r="C128" s="1" t="s">
        <v>159</v>
      </c>
      <c r="D128" s="1" t="s">
        <v>154</v>
      </c>
      <c r="E128" s="1">
        <v>36.902074892301599</v>
      </c>
      <c r="F128" s="1">
        <v>36.221455152295697</v>
      </c>
      <c r="G128" s="1">
        <v>0.68061974000592396</v>
      </c>
      <c r="H128" s="1">
        <v>0.63978561516119803</v>
      </c>
      <c r="I128" s="1">
        <v>4.0834124844725303E-2</v>
      </c>
      <c r="J128" s="1">
        <v>2.23723884853821</v>
      </c>
      <c r="K128" s="1">
        <v>31.304860986451502</v>
      </c>
      <c r="L128" s="1">
        <v>3.3599750573119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245</v>
      </c>
      <c r="B129" s="1" t="s">
        <v>13</v>
      </c>
      <c r="C129" s="1" t="s">
        <v>160</v>
      </c>
      <c r="D129" s="1" t="s">
        <v>154</v>
      </c>
      <c r="E129" s="1">
        <v>37.927417491667399</v>
      </c>
      <c r="F129" s="1">
        <v>37.228749437883799</v>
      </c>
      <c r="G129" s="1">
        <v>0.69866805378365204</v>
      </c>
      <c r="H129" s="1">
        <v>0.65672488651217897</v>
      </c>
      <c r="I129" s="1">
        <v>4.1943167271472903E-2</v>
      </c>
      <c r="J129" s="1">
        <v>2.2984712968327101</v>
      </c>
      <c r="K129" s="1">
        <v>32.182966898404601</v>
      </c>
      <c r="L129" s="1">
        <v>3.4459792964301501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245</v>
      </c>
      <c r="B130" s="1" t="s">
        <v>13</v>
      </c>
      <c r="C130" s="1" t="s">
        <v>161</v>
      </c>
      <c r="D130" s="1" t="s">
        <v>162</v>
      </c>
      <c r="E130" s="1">
        <v>38.989388000109003</v>
      </c>
      <c r="F130" s="1">
        <v>38.271911982566998</v>
      </c>
      <c r="G130" s="1">
        <v>0.71747601754208601</v>
      </c>
      <c r="H130" s="1">
        <v>0.67438087969258298</v>
      </c>
      <c r="I130" s="1">
        <v>4.3095137849503397E-2</v>
      </c>
      <c r="J130" s="1">
        <v>2.3624065746304601</v>
      </c>
      <c r="K130" s="1">
        <v>33.090950349952202</v>
      </c>
      <c r="L130" s="1">
        <v>3.53603107552637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245</v>
      </c>
      <c r="B131" s="1" t="s">
        <v>13</v>
      </c>
      <c r="C131" s="1" t="s">
        <v>163</v>
      </c>
      <c r="D131" s="1" t="s">
        <v>162</v>
      </c>
      <c r="E131" s="1">
        <v>40.0871656668591</v>
      </c>
      <c r="F131" s="1">
        <v>39.350128973950397</v>
      </c>
      <c r="G131" s="1">
        <v>0.73703669290874196</v>
      </c>
      <c r="H131" s="1">
        <v>0.69274733222548002</v>
      </c>
      <c r="I131" s="1">
        <v>4.4289360683261801E-2</v>
      </c>
      <c r="J131" s="1">
        <v>2.4290481658890699</v>
      </c>
      <c r="K131" s="1">
        <v>34.027992420126502</v>
      </c>
      <c r="L131" s="1">
        <v>3.6301250808435199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245</v>
      </c>
      <c r="B132" s="1" t="s">
        <v>13</v>
      </c>
      <c r="C132" s="1" t="s">
        <v>164</v>
      </c>
      <c r="D132" s="1" t="s">
        <v>162</v>
      </c>
      <c r="E132" s="1">
        <v>41.219712914948701</v>
      </c>
      <c r="F132" s="1">
        <v>40.462372861383599</v>
      </c>
      <c r="G132" s="1">
        <v>0.75734005356507395</v>
      </c>
      <c r="H132" s="1">
        <v>0.71181510722234598</v>
      </c>
      <c r="I132" s="1">
        <v>4.55249463427281E-2</v>
      </c>
      <c r="J132" s="1">
        <v>2.4983898682250998</v>
      </c>
      <c r="K132" s="1">
        <v>34.9930790511767</v>
      </c>
      <c r="L132" s="1">
        <v>3.72824399554692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245</v>
      </c>
      <c r="B133" s="1" t="s">
        <v>13</v>
      </c>
      <c r="C133" s="1" t="s">
        <v>165</v>
      </c>
      <c r="D133" s="1" t="s">
        <v>162</v>
      </c>
      <c r="E133" s="1">
        <v>42.385756424426397</v>
      </c>
      <c r="F133" s="1">
        <v>41.6073837851471</v>
      </c>
      <c r="G133" s="1">
        <v>0.77837263927928702</v>
      </c>
      <c r="H133" s="1">
        <v>0.73157186823718401</v>
      </c>
      <c r="I133" s="1">
        <v>4.6800771042103E-2</v>
      </c>
      <c r="J133" s="1">
        <v>2.5704145462720001</v>
      </c>
      <c r="K133" s="1">
        <v>35.984985074778301</v>
      </c>
      <c r="L133" s="1">
        <v>3.8303568033760902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245</v>
      </c>
      <c r="B134" s="1" t="s">
        <v>13</v>
      </c>
      <c r="C134" s="1" t="s">
        <v>166</v>
      </c>
      <c r="D134" s="1" t="s">
        <v>162</v>
      </c>
      <c r="E134" s="1">
        <v>43.583774015869103</v>
      </c>
      <c r="F134" s="1">
        <v>42.783656162230102</v>
      </c>
      <c r="G134" s="1">
        <v>0.80011785363904597</v>
      </c>
      <c r="H134" s="1">
        <v>0.752002375282807</v>
      </c>
      <c r="I134" s="1">
        <v>4.8115478356238597E-2</v>
      </c>
      <c r="J134" s="1">
        <v>2.64509285042391</v>
      </c>
      <c r="K134" s="1">
        <v>37.002258961551497</v>
      </c>
      <c r="L134" s="1">
        <v>3.9364222038937302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245</v>
      </c>
      <c r="B135" s="1" t="s">
        <v>13</v>
      </c>
      <c r="C135" s="1" t="s">
        <v>167</v>
      </c>
      <c r="D135" s="1" t="s">
        <v>162</v>
      </c>
      <c r="E135" s="1">
        <v>44.812036180191697</v>
      </c>
      <c r="F135" s="1">
        <v>43.989473228054699</v>
      </c>
      <c r="G135" s="1">
        <v>0.822562952137043</v>
      </c>
      <c r="H135" s="1">
        <v>0.77309524024744003</v>
      </c>
      <c r="I135" s="1">
        <v>4.9467711889603999E-2</v>
      </c>
      <c r="J135" s="1">
        <v>2.7223819181142299</v>
      </c>
      <c r="K135" s="1">
        <v>38.043208739485102</v>
      </c>
      <c r="L135" s="1">
        <v>4.0464455225924096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245</v>
      </c>
      <c r="B136" s="1" t="s">
        <v>13</v>
      </c>
      <c r="C136" s="1" t="s">
        <v>168</v>
      </c>
      <c r="D136" s="1" t="s">
        <v>162</v>
      </c>
      <c r="E136" s="1">
        <v>46.066626496387897</v>
      </c>
      <c r="F136" s="1">
        <v>45.220966018265003</v>
      </c>
      <c r="G136" s="1">
        <v>0.845660478122915</v>
      </c>
      <c r="H136" s="1">
        <v>0.79480661421292897</v>
      </c>
      <c r="I136" s="1">
        <v>5.0853863909986897E-2</v>
      </c>
      <c r="J136" s="1">
        <v>2.8021034516433101</v>
      </c>
      <c r="K136" s="1">
        <v>39.104242072400297</v>
      </c>
      <c r="L136" s="1">
        <v>4.1602809723443404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245</v>
      </c>
      <c r="B137" s="1" t="s">
        <v>13</v>
      </c>
      <c r="C137" s="1" t="s">
        <v>169</v>
      </c>
      <c r="D137" s="1" t="s">
        <v>170</v>
      </c>
      <c r="E137" s="1">
        <v>47.3048635237854</v>
      </c>
      <c r="F137" s="1">
        <v>46.436220486986002</v>
      </c>
      <c r="G137" s="1">
        <v>0.868643036799426</v>
      </c>
      <c r="H137" s="1">
        <v>0.81641573878267804</v>
      </c>
      <c r="I137" s="1">
        <v>5.2227298016747199E-2</v>
      </c>
      <c r="J137" s="1">
        <v>2.8816654580074399</v>
      </c>
      <c r="K137" s="1">
        <v>40.148986554543598</v>
      </c>
      <c r="L137" s="1">
        <v>4.2742115112343804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245</v>
      </c>
      <c r="B138" s="1" t="s">
        <v>13</v>
      </c>
      <c r="C138" s="1" t="s">
        <v>171</v>
      </c>
      <c r="D138" s="1" t="s">
        <v>170</v>
      </c>
      <c r="E138" s="1">
        <v>48.491722132268499</v>
      </c>
      <c r="F138" s="1">
        <v>47.600846339187498</v>
      </c>
      <c r="G138" s="1">
        <v>0.89087579308106202</v>
      </c>
      <c r="H138" s="1">
        <v>0.83732619659348095</v>
      </c>
      <c r="I138" s="1">
        <v>5.3549596487581397E-2</v>
      </c>
      <c r="J138" s="1">
        <v>2.9589190700447601</v>
      </c>
      <c r="K138" s="1">
        <v>41.147659463430799</v>
      </c>
      <c r="L138" s="1">
        <v>4.3851435987930101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245</v>
      </c>
      <c r="B139" s="1" t="s">
        <v>13</v>
      </c>
      <c r="C139" s="1" t="s">
        <v>172</v>
      </c>
      <c r="D139" s="1" t="s">
        <v>170</v>
      </c>
      <c r="E139" s="1">
        <v>49.596378387903201</v>
      </c>
      <c r="F139" s="1">
        <v>48.684585218401999</v>
      </c>
      <c r="G139" s="1">
        <v>0.91179316950121303</v>
      </c>
      <c r="H139" s="1">
        <v>0.85700641920596998</v>
      </c>
      <c r="I139" s="1">
        <v>5.4786750295242999E-2</v>
      </c>
      <c r="J139" s="1">
        <v>3.0319464091022499</v>
      </c>
      <c r="K139" s="1">
        <v>42.074135731160702</v>
      </c>
      <c r="L139" s="1">
        <v>4.4902962476402397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245</v>
      </c>
      <c r="B140" s="1" t="s">
        <v>13</v>
      </c>
      <c r="C140" s="1" t="s">
        <v>173</v>
      </c>
      <c r="D140" s="1" t="s">
        <v>170</v>
      </c>
      <c r="E140" s="1">
        <v>50.5905258604948</v>
      </c>
      <c r="F140" s="1">
        <v>49.659657581289402</v>
      </c>
      <c r="G140" s="1">
        <v>0.93086827920545601</v>
      </c>
      <c r="H140" s="1">
        <v>0.87496096823915703</v>
      </c>
      <c r="I140" s="1">
        <v>5.5907310966299403E-2</v>
      </c>
      <c r="J140" s="1">
        <v>3.09895675500962</v>
      </c>
      <c r="K140" s="1">
        <v>42.9045172115122</v>
      </c>
      <c r="L140" s="1">
        <v>4.5870518939729896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245</v>
      </c>
      <c r="B141" s="1" t="s">
        <v>13</v>
      </c>
      <c r="C141" s="1" t="s">
        <v>174</v>
      </c>
      <c r="D141" s="1" t="s">
        <v>170</v>
      </c>
      <c r="E141" s="1">
        <v>51.447641312696902</v>
      </c>
      <c r="F141" s="1">
        <v>50.500041409300898</v>
      </c>
      <c r="G141" s="1">
        <v>0.94759990339602895</v>
      </c>
      <c r="H141" s="1">
        <v>0.89071830968996302</v>
      </c>
      <c r="I141" s="1">
        <v>5.6881593706066297E-2</v>
      </c>
      <c r="J141" s="1">
        <v>3.1582415208543102</v>
      </c>
      <c r="K141" s="1">
        <v>43.616505803248401</v>
      </c>
      <c r="L141" s="1">
        <v>4.67289398859418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245</v>
      </c>
      <c r="B142" s="1" t="s">
        <v>13</v>
      </c>
      <c r="C142" s="1" t="s">
        <v>175</v>
      </c>
      <c r="D142" s="1" t="s">
        <v>170</v>
      </c>
      <c r="E142" s="1">
        <v>52.142753514822601</v>
      </c>
      <c r="F142" s="1">
        <v>51.181244681613897</v>
      </c>
      <c r="G142" s="1">
        <v>0.96150883320866198</v>
      </c>
      <c r="H142" s="1">
        <v>0.90382739371735998</v>
      </c>
      <c r="I142" s="1">
        <v>5.7681439491302097E-2</v>
      </c>
      <c r="J142" s="1">
        <v>3.2081610048846501</v>
      </c>
      <c r="K142" s="1">
        <v>44.189201401246301</v>
      </c>
      <c r="L142" s="1">
        <v>4.74539110869169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245</v>
      </c>
      <c r="B143" s="1" t="s">
        <v>13</v>
      </c>
      <c r="C143" s="1" t="s">
        <v>176</v>
      </c>
      <c r="D143" s="1" t="s">
        <v>170</v>
      </c>
      <c r="E143" s="1">
        <v>52.6524702910204</v>
      </c>
      <c r="F143" s="1">
        <v>51.680331194396103</v>
      </c>
      <c r="G143" s="1">
        <v>0.97213909662437004</v>
      </c>
      <c r="H143" s="1">
        <v>0.91385883033981796</v>
      </c>
      <c r="I143" s="1">
        <v>5.8280266284552698E-2</v>
      </c>
      <c r="J143" s="1">
        <v>3.2471479659475699</v>
      </c>
      <c r="K143" s="1">
        <v>44.603116712236897</v>
      </c>
      <c r="L143" s="1">
        <v>4.8022056128359702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245</v>
      </c>
      <c r="B144" s="1" t="s">
        <v>13</v>
      </c>
      <c r="C144" s="1" t="s">
        <v>177</v>
      </c>
      <c r="D144" s="1" t="s">
        <v>178</v>
      </c>
      <c r="E144" s="1">
        <v>52.955127909797802</v>
      </c>
      <c r="F144" s="1">
        <v>51.976066338534402</v>
      </c>
      <c r="G144" s="1">
        <v>0.97906157126344395</v>
      </c>
      <c r="H144" s="1">
        <v>0.92040831200462503</v>
      </c>
      <c r="I144" s="1">
        <v>5.8653259258818598E-2</v>
      </c>
      <c r="J144" s="1">
        <v>3.2737196071671701</v>
      </c>
      <c r="K144" s="1">
        <v>44.840293773369503</v>
      </c>
      <c r="L144" s="1">
        <v>4.8411145292610902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245</v>
      </c>
      <c r="B145" s="1" t="s">
        <v>13</v>
      </c>
      <c r="C145" s="1" t="s">
        <v>179</v>
      </c>
      <c r="D145" s="1" t="s">
        <v>178</v>
      </c>
      <c r="E145" s="1">
        <v>53.030986723594999</v>
      </c>
      <c r="F145" s="1">
        <v>52.049108163592201</v>
      </c>
      <c r="G145" s="1">
        <v>0.98187856000275797</v>
      </c>
      <c r="H145" s="1">
        <v>0.92310094470609705</v>
      </c>
      <c r="I145" s="1">
        <v>5.8777615296661E-2</v>
      </c>
      <c r="J145" s="1">
        <v>3.2864931347452999</v>
      </c>
      <c r="K145" s="1">
        <v>44.884458004639903</v>
      </c>
      <c r="L145" s="1">
        <v>4.8600355842097498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245</v>
      </c>
      <c r="B146" s="1" t="s">
        <v>13</v>
      </c>
      <c r="C146" s="1" t="s">
        <v>180</v>
      </c>
      <c r="D146" s="1" t="s">
        <v>178</v>
      </c>
      <c r="E146" s="1">
        <v>52.862430323856202</v>
      </c>
      <c r="F146" s="1">
        <v>51.8822018212012</v>
      </c>
      <c r="G146" s="1">
        <v>0.98022850265500605</v>
      </c>
      <c r="H146" s="1">
        <v>0.92159570927286405</v>
      </c>
      <c r="I146" s="1">
        <v>5.8632793382142202E-2</v>
      </c>
      <c r="J146" s="1">
        <v>3.2842020565230099</v>
      </c>
      <c r="K146" s="1">
        <v>44.721174114658403</v>
      </c>
      <c r="L146" s="1">
        <v>4.8570541526747899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245</v>
      </c>
      <c r="B147" s="1" t="s">
        <v>13</v>
      </c>
      <c r="C147" s="1" t="s">
        <v>181</v>
      </c>
      <c r="D147" s="1" t="s">
        <v>178</v>
      </c>
      <c r="E147" s="1">
        <v>52.434144481386397</v>
      </c>
      <c r="F147" s="1">
        <v>51.460354146347498</v>
      </c>
      <c r="G147" s="1">
        <v>0.973790335038904</v>
      </c>
      <c r="H147" s="1">
        <v>0.91558959187524402</v>
      </c>
      <c r="I147" s="1">
        <v>5.82007431636598E-2</v>
      </c>
      <c r="J147" s="1">
        <v>3.2657115288226999</v>
      </c>
      <c r="K147" s="1">
        <v>44.3379844141879</v>
      </c>
      <c r="L147" s="1">
        <v>4.83044853837578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245</v>
      </c>
      <c r="B148" s="1" t="s">
        <v>13</v>
      </c>
      <c r="C148" s="1" t="s">
        <v>182</v>
      </c>
      <c r="D148" s="1" t="s">
        <v>178</v>
      </c>
      <c r="E148" s="1">
        <v>51.7332581720839</v>
      </c>
      <c r="F148" s="1">
        <v>50.770971597562898</v>
      </c>
      <c r="G148" s="1">
        <v>0.96228657452102195</v>
      </c>
      <c r="H148" s="1">
        <v>0.90482050018632298</v>
      </c>
      <c r="I148" s="1">
        <v>5.7466074334699101E-2</v>
      </c>
      <c r="J148" s="1">
        <v>3.2300317392826199</v>
      </c>
      <c r="K148" s="1">
        <v>43.724519534261702</v>
      </c>
      <c r="L148" s="1">
        <v>4.7787068985395704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245</v>
      </c>
      <c r="B149" s="1" t="s">
        <v>13</v>
      </c>
      <c r="C149" s="1" t="s">
        <v>183</v>
      </c>
      <c r="D149" s="1" t="s">
        <v>178</v>
      </c>
      <c r="E149" s="1">
        <v>50.749392233682698</v>
      </c>
      <c r="F149" s="1">
        <v>49.803913302633497</v>
      </c>
      <c r="G149" s="1">
        <v>0.94547893104927105</v>
      </c>
      <c r="H149" s="1">
        <v>0.88906298030131403</v>
      </c>
      <c r="I149" s="1">
        <v>5.6415950747956599E-2</v>
      </c>
      <c r="J149" s="1">
        <v>3.1763287317031601</v>
      </c>
      <c r="K149" s="1">
        <v>42.872577014165003</v>
      </c>
      <c r="L149" s="1">
        <v>4.7004864878145902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245</v>
      </c>
      <c r="B150" s="1" t="s">
        <v>13</v>
      </c>
      <c r="C150" s="1" t="s">
        <v>184</v>
      </c>
      <c r="D150" s="1" t="s">
        <v>178</v>
      </c>
      <c r="E150" s="1">
        <v>49.476689839827998</v>
      </c>
      <c r="F150" s="1">
        <v>48.553481227041701</v>
      </c>
      <c r="G150" s="1">
        <v>0.92320861278629796</v>
      </c>
      <c r="H150" s="1">
        <v>0.86816619155253805</v>
      </c>
      <c r="I150" s="1">
        <v>5.5042421233759402E-2</v>
      </c>
      <c r="J150" s="1">
        <v>3.1040529795351999</v>
      </c>
      <c r="K150" s="1">
        <v>41.777814015205898</v>
      </c>
      <c r="L150" s="1">
        <v>4.5948228450868598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245</v>
      </c>
      <c r="B151" s="1" t="s">
        <v>13</v>
      </c>
      <c r="C151" s="1" t="s">
        <v>185</v>
      </c>
      <c r="D151" s="1" t="s">
        <v>186</v>
      </c>
      <c r="E151" s="1">
        <v>47.952187596474303</v>
      </c>
      <c r="F151" s="1">
        <v>47.056071529757197</v>
      </c>
      <c r="G151" s="1">
        <v>0.89611606671704402</v>
      </c>
      <c r="H151" s="1">
        <v>0.84273084474138904</v>
      </c>
      <c r="I151" s="1">
        <v>5.33852219756554E-2</v>
      </c>
      <c r="J151" s="1">
        <v>3.0153354299309498</v>
      </c>
      <c r="K151" s="1">
        <v>40.472126742411298</v>
      </c>
      <c r="L151" s="1">
        <v>4.4647254241320402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245</v>
      </c>
      <c r="B152" s="1" t="s">
        <v>13</v>
      </c>
      <c r="C152" s="1" t="s">
        <v>187</v>
      </c>
      <c r="D152" s="1" t="s">
        <v>186</v>
      </c>
      <c r="E152" s="1">
        <v>46.241343687018301</v>
      </c>
      <c r="F152" s="1">
        <v>45.375950191036701</v>
      </c>
      <c r="G152" s="1">
        <v>0.86539349598159698</v>
      </c>
      <c r="H152" s="1">
        <v>0.81387717035628904</v>
      </c>
      <c r="I152" s="1">
        <v>5.1516325625308002E-2</v>
      </c>
      <c r="J152" s="1">
        <v>2.9141839500428302</v>
      </c>
      <c r="K152" s="1">
        <v>39.0111347467749</v>
      </c>
      <c r="L152" s="1">
        <v>4.3160249902005496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245</v>
      </c>
      <c r="B153" s="1" t="s">
        <v>13</v>
      </c>
      <c r="C153" s="1" t="s">
        <v>188</v>
      </c>
      <c r="D153" s="1" t="s">
        <v>186</v>
      </c>
      <c r="E153" s="1">
        <v>44.395129048452702</v>
      </c>
      <c r="F153" s="1">
        <v>43.563157123780201</v>
      </c>
      <c r="G153" s="1">
        <v>0.83197192467245495</v>
      </c>
      <c r="H153" s="1">
        <v>0.78248007031975397</v>
      </c>
      <c r="I153" s="1">
        <v>4.9491854352700197E-2</v>
      </c>
      <c r="J153" s="1">
        <v>2.8037256853925601</v>
      </c>
      <c r="K153" s="1">
        <v>37.438118719912502</v>
      </c>
      <c r="L153" s="1">
        <v>4.1532846431475896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245</v>
      </c>
      <c r="B154" s="1" t="s">
        <v>13</v>
      </c>
      <c r="C154" s="1" t="s">
        <v>189</v>
      </c>
      <c r="D154" s="1" t="s">
        <v>186</v>
      </c>
      <c r="E154" s="1">
        <v>42.455575522117201</v>
      </c>
      <c r="F154" s="1">
        <v>41.658951562835</v>
      </c>
      <c r="G154" s="1">
        <v>0.79662395928220198</v>
      </c>
      <c r="H154" s="1">
        <v>0.74926572996725205</v>
      </c>
      <c r="I154" s="1">
        <v>4.7358229314949998E-2</v>
      </c>
      <c r="J154" s="1">
        <v>2.68655507989225</v>
      </c>
      <c r="K154" s="1">
        <v>35.788711895586502</v>
      </c>
      <c r="L154" s="1">
        <v>3.98030854663847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245</v>
      </c>
      <c r="B155" s="1" t="s">
        <v>13</v>
      </c>
      <c r="C155" s="1" t="s">
        <v>190</v>
      </c>
      <c r="D155" s="1" t="s">
        <v>186</v>
      </c>
      <c r="E155" s="1">
        <v>40.4588952693735</v>
      </c>
      <c r="F155" s="1">
        <v>39.698873994077303</v>
      </c>
      <c r="G155" s="1">
        <v>0.76002127529620001</v>
      </c>
      <c r="H155" s="1">
        <v>0.71486565572218497</v>
      </c>
      <c r="I155" s="1">
        <v>4.5155619574014497E-2</v>
      </c>
      <c r="J155" s="1">
        <v>2.5649291754355499</v>
      </c>
      <c r="K155" s="1">
        <v>34.093540610051399</v>
      </c>
      <c r="L155" s="1">
        <v>3.8004254838865301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245</v>
      </c>
      <c r="B156" s="1" t="s">
        <v>13</v>
      </c>
      <c r="C156" s="1" t="s">
        <v>191</v>
      </c>
      <c r="D156" s="1" t="s">
        <v>186</v>
      </c>
      <c r="E156" s="1">
        <v>38.437190659033597</v>
      </c>
      <c r="F156" s="1">
        <v>37.714424903169302</v>
      </c>
      <c r="G156" s="1">
        <v>0.72276575586429104</v>
      </c>
      <c r="H156" s="1">
        <v>0.67984593414205996</v>
      </c>
      <c r="I156" s="1">
        <v>4.2919821722231598E-2</v>
      </c>
      <c r="J156" s="1">
        <v>2.4408736472328001</v>
      </c>
      <c r="K156" s="1">
        <v>32.379675890529001</v>
      </c>
      <c r="L156" s="1">
        <v>3.6166411212717802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245</v>
      </c>
      <c r="B157" s="1" t="s">
        <v>13</v>
      </c>
      <c r="C157" s="1" t="s">
        <v>192</v>
      </c>
      <c r="D157" s="1" t="s">
        <v>186</v>
      </c>
      <c r="E157" s="1">
        <v>36.4193506400443</v>
      </c>
      <c r="F157" s="1">
        <v>35.733945291183801</v>
      </c>
      <c r="G157" s="1">
        <v>0.68540534886042503</v>
      </c>
      <c r="H157" s="1">
        <v>0.64472211719807504</v>
      </c>
      <c r="I157" s="1">
        <v>4.0683231662350799E-2</v>
      </c>
      <c r="J157" s="1">
        <v>2.3162368467918899</v>
      </c>
      <c r="K157" s="1">
        <v>30.671399930488398</v>
      </c>
      <c r="L157" s="1">
        <v>3.4317138627639499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245</v>
      </c>
      <c r="B158" s="1" t="s">
        <v>13</v>
      </c>
      <c r="C158" s="1" t="s">
        <v>193</v>
      </c>
      <c r="D158" s="1" t="s">
        <v>194</v>
      </c>
      <c r="E158" s="1">
        <v>34.4314845927791</v>
      </c>
      <c r="F158" s="1">
        <v>33.783043415661297</v>
      </c>
      <c r="G158" s="1">
        <v>0.64844117711781701</v>
      </c>
      <c r="H158" s="1">
        <v>0.609965878548407</v>
      </c>
      <c r="I158" s="1">
        <v>3.8475298569409302E-2</v>
      </c>
      <c r="J158" s="1">
        <v>2.19271393708968</v>
      </c>
      <c r="K158" s="1">
        <v>28.9905838892311</v>
      </c>
      <c r="L158" s="1">
        <v>3.24818676645828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245</v>
      </c>
      <c r="B159" s="1" t="s">
        <v>13</v>
      </c>
      <c r="C159" s="1" t="s">
        <v>195</v>
      </c>
      <c r="D159" s="1" t="s">
        <v>194</v>
      </c>
      <c r="E159" s="1">
        <v>32.4971014862004</v>
      </c>
      <c r="F159" s="1">
        <v>31.884771690089099</v>
      </c>
      <c r="G159" s="1">
        <v>0.61232979611134097</v>
      </c>
      <c r="H159" s="1">
        <v>0.57600710342178596</v>
      </c>
      <c r="I159" s="1">
        <v>3.6322692689554799E-2</v>
      </c>
      <c r="J159" s="1">
        <v>2.07185432224734</v>
      </c>
      <c r="K159" s="1">
        <v>27.356852202511998</v>
      </c>
      <c r="L159" s="1">
        <v>3.0683949614411299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245</v>
      </c>
      <c r="B160" s="1" t="s">
        <v>13</v>
      </c>
      <c r="C160" s="1" t="s">
        <v>196</v>
      </c>
      <c r="D160" s="1" t="s">
        <v>194</v>
      </c>
      <c r="E160" s="1">
        <v>30.637157696927702</v>
      </c>
      <c r="F160" s="1">
        <v>30.059674759477801</v>
      </c>
      <c r="G160" s="1">
        <v>0.57748293744982704</v>
      </c>
      <c r="H160" s="1">
        <v>0.54323361219970501</v>
      </c>
      <c r="I160" s="1">
        <v>3.4249325250122198E-2</v>
      </c>
      <c r="J160" s="1">
        <v>1.9550603289368</v>
      </c>
      <c r="K160" s="1">
        <v>25.787637037028802</v>
      </c>
      <c r="L160" s="1">
        <v>2.8944603309621102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245</v>
      </c>
      <c r="B161" s="1" t="s">
        <v>13</v>
      </c>
      <c r="C161" s="1" t="s">
        <v>197</v>
      </c>
      <c r="D161" s="1" t="s">
        <v>194</v>
      </c>
      <c r="E161" s="1">
        <v>28.870046495358</v>
      </c>
      <c r="F161" s="1">
        <v>28.325780347077</v>
      </c>
      <c r="G161" s="1">
        <v>0.54426614828093101</v>
      </c>
      <c r="H161" s="1">
        <v>0.51198984521034596</v>
      </c>
      <c r="I161" s="1">
        <v>3.2276303070585301E-2</v>
      </c>
      <c r="J161" s="1">
        <v>1.84358196329716</v>
      </c>
      <c r="K161" s="1">
        <v>24.298183884358401</v>
      </c>
      <c r="L161" s="1">
        <v>2.7282806477023702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245</v>
      </c>
      <c r="B162" s="1" t="s">
        <v>13</v>
      </c>
      <c r="C162" s="1" t="s">
        <v>198</v>
      </c>
      <c r="D162" s="1" t="s">
        <v>194</v>
      </c>
      <c r="E162" s="1">
        <v>27.2115718888091</v>
      </c>
      <c r="F162" s="1">
        <v>26.698574713781099</v>
      </c>
      <c r="G162" s="1">
        <v>0.51299717502793296</v>
      </c>
      <c r="H162" s="1">
        <v>0.48257530817124999</v>
      </c>
      <c r="I162" s="1">
        <v>3.04218668566823E-2</v>
      </c>
      <c r="J162" s="1">
        <v>1.73851066881094</v>
      </c>
      <c r="K162" s="1">
        <v>22.901543654456098</v>
      </c>
      <c r="L162" s="1">
        <v>2.5715175655420599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245</v>
      </c>
      <c r="B163" s="1" t="s">
        <v>13</v>
      </c>
      <c r="C163" s="1" t="s">
        <v>199</v>
      </c>
      <c r="D163" s="1" t="s">
        <v>194</v>
      </c>
      <c r="E163" s="1">
        <v>25.6749311030587</v>
      </c>
      <c r="F163" s="1">
        <v>25.190986508465802</v>
      </c>
      <c r="G163" s="1">
        <v>0.483944594592915</v>
      </c>
      <c r="H163" s="1">
        <v>0.455243252962439</v>
      </c>
      <c r="I163" s="1">
        <v>2.8701341630476E-2</v>
      </c>
      <c r="J163" s="1">
        <v>1.64077384148933</v>
      </c>
      <c r="K163" s="1">
        <v>21.6085711140474</v>
      </c>
      <c r="L163" s="1">
        <v>2.4255861475219702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245</v>
      </c>
      <c r="B164" s="1" t="s">
        <v>13</v>
      </c>
      <c r="C164" s="1" t="s">
        <v>200</v>
      </c>
      <c r="D164" s="1" t="s">
        <v>194</v>
      </c>
      <c r="E164" s="1">
        <v>24.270718749897799</v>
      </c>
      <c r="F164" s="1">
        <v>23.8133917695686</v>
      </c>
      <c r="G164" s="1">
        <v>0.45732698032911401</v>
      </c>
      <c r="H164" s="1">
        <v>0.43019986525638299</v>
      </c>
      <c r="I164" s="1">
        <v>2.7127115072731599E-2</v>
      </c>
      <c r="J164" s="1">
        <v>1.5511311254856901</v>
      </c>
      <c r="K164" s="1">
        <v>20.427940110723299</v>
      </c>
      <c r="L164" s="1">
        <v>2.29164751368873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245</v>
      </c>
      <c r="B165" s="1" t="s">
        <v>13</v>
      </c>
      <c r="C165" s="1" t="s">
        <v>201</v>
      </c>
      <c r="D165" s="1" t="s">
        <v>202</v>
      </c>
      <c r="E165" s="1">
        <v>23.0051783518165</v>
      </c>
      <c r="F165" s="1">
        <v>22.571899248248201</v>
      </c>
      <c r="G165" s="1">
        <v>0.43327910356833998</v>
      </c>
      <c r="H165" s="1">
        <v>0.40757244487004202</v>
      </c>
      <c r="I165" s="1">
        <v>2.57066586982975E-2</v>
      </c>
      <c r="J165" s="1">
        <v>1.4700589266852999</v>
      </c>
      <c r="K165" s="1">
        <v>19.364682910222299</v>
      </c>
      <c r="L165" s="1">
        <v>2.1704365149089599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245</v>
      </c>
      <c r="B166" s="1" t="s">
        <v>13</v>
      </c>
      <c r="C166" s="1" t="s">
        <v>203</v>
      </c>
      <c r="D166" s="1" t="s">
        <v>202</v>
      </c>
      <c r="E166" s="1">
        <v>21.848291188197098</v>
      </c>
      <c r="F166" s="1">
        <v>21.437043664303101</v>
      </c>
      <c r="G166" s="1">
        <v>0.41124752389401598</v>
      </c>
      <c r="H166" s="1">
        <v>0.38684075302639997</v>
      </c>
      <c r="I166" s="1">
        <v>2.4406770867616102E-2</v>
      </c>
      <c r="J166" s="1">
        <v>1.39569906757954</v>
      </c>
      <c r="K166" s="1">
        <v>18.393369911882001</v>
      </c>
      <c r="L166" s="1">
        <v>2.0592222087355201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245</v>
      </c>
      <c r="B167" s="1" t="s">
        <v>13</v>
      </c>
      <c r="C167" s="1" t="s">
        <v>204</v>
      </c>
      <c r="D167" s="1" t="s">
        <v>202</v>
      </c>
      <c r="E167" s="1">
        <v>20.7801750515804</v>
      </c>
      <c r="F167" s="1">
        <v>20.389307680590601</v>
      </c>
      <c r="G167" s="1">
        <v>0.39086737098985402</v>
      </c>
      <c r="H167" s="1">
        <v>0.36766186156467401</v>
      </c>
      <c r="I167" s="1">
        <v>2.3205509425180602E-2</v>
      </c>
      <c r="J167" s="1">
        <v>1.3268302832638501</v>
      </c>
      <c r="K167" s="1">
        <v>17.497134642439701</v>
      </c>
      <c r="L167" s="1">
        <v>1.9562101258768601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245</v>
      </c>
      <c r="B168" s="1" t="s">
        <v>13</v>
      </c>
      <c r="C168" s="1" t="s">
        <v>205</v>
      </c>
      <c r="D168" s="1" t="s">
        <v>202</v>
      </c>
      <c r="E168" s="1">
        <v>19.787252763125299</v>
      </c>
      <c r="F168" s="1">
        <v>19.415362098581401</v>
      </c>
      <c r="G168" s="1">
        <v>0.371890664543851</v>
      </c>
      <c r="H168" s="1">
        <v>0.349802740396504</v>
      </c>
      <c r="I168" s="1">
        <v>2.2087924147347102E-2</v>
      </c>
      <c r="J168" s="1">
        <v>1.26262564901597</v>
      </c>
      <c r="K168" s="1">
        <v>16.664442237923598</v>
      </c>
      <c r="L168" s="1">
        <v>1.86018487618573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245</v>
      </c>
      <c r="B169" s="1" t="s">
        <v>13</v>
      </c>
      <c r="C169" s="1" t="s">
        <v>206</v>
      </c>
      <c r="D169" s="1" t="s">
        <v>202</v>
      </c>
      <c r="E169" s="1">
        <v>18.859899215760599</v>
      </c>
      <c r="F169" s="1">
        <v>18.505756862481</v>
      </c>
      <c r="G169" s="1">
        <v>0.35414235327955401</v>
      </c>
      <c r="H169" s="1">
        <v>0.33309891560420202</v>
      </c>
      <c r="I169" s="1">
        <v>2.1043437675352598E-2</v>
      </c>
      <c r="J169" s="1">
        <v>1.2025038904515899</v>
      </c>
      <c r="K169" s="1">
        <v>15.8871041593563</v>
      </c>
      <c r="L169" s="1">
        <v>1.7702911659527001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245</v>
      </c>
      <c r="B170" s="1" t="s">
        <v>13</v>
      </c>
      <c r="C170" s="1" t="s">
        <v>207</v>
      </c>
      <c r="D170" s="1" t="s">
        <v>202</v>
      </c>
      <c r="E170" s="1">
        <v>17.9909946077121</v>
      </c>
      <c r="F170" s="1">
        <v>17.6535012699396</v>
      </c>
      <c r="G170" s="1">
        <v>0.33749333777247198</v>
      </c>
      <c r="H170" s="1">
        <v>0.31742910111392902</v>
      </c>
      <c r="I170" s="1">
        <v>2.00642366585429E-2</v>
      </c>
      <c r="J170" s="1">
        <v>1.1460381897130201</v>
      </c>
      <c r="K170" s="1">
        <v>15.1590568150517</v>
      </c>
      <c r="L170" s="1">
        <v>1.6858996029473801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245</v>
      </c>
      <c r="B171" s="1" t="s">
        <v>13</v>
      </c>
      <c r="C171" s="1" t="s">
        <v>208</v>
      </c>
      <c r="D171" s="1" t="s">
        <v>202</v>
      </c>
      <c r="E171" s="1">
        <v>17.175033098766502</v>
      </c>
      <c r="F171" s="1">
        <v>16.853189201766099</v>
      </c>
      <c r="G171" s="1">
        <v>0.32184389700039701</v>
      </c>
      <c r="H171" s="1">
        <v>0.30269961509413101</v>
      </c>
      <c r="I171" s="1">
        <v>1.9144281906266401E-2</v>
      </c>
      <c r="J171" s="1">
        <v>1.09290019593218</v>
      </c>
      <c r="K171" s="1">
        <v>14.4756084838516</v>
      </c>
      <c r="L171" s="1">
        <v>1.6065244189827299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245</v>
      </c>
      <c r="B172" s="1" t="s">
        <v>13</v>
      </c>
      <c r="C172" s="1" t="s">
        <v>209</v>
      </c>
      <c r="D172" s="1" t="s">
        <v>210</v>
      </c>
      <c r="E172" s="1">
        <v>16.4075719577217</v>
      </c>
      <c r="F172" s="1">
        <v>16.100458471044501</v>
      </c>
      <c r="G172" s="1">
        <v>0.30711348667725302</v>
      </c>
      <c r="H172" s="1">
        <v>0.28883478883908498</v>
      </c>
      <c r="I172" s="1">
        <v>1.8278697838168202E-2</v>
      </c>
      <c r="J172" s="1">
        <v>1.0428255872816901</v>
      </c>
      <c r="K172" s="1">
        <v>13.8329734020266</v>
      </c>
      <c r="L172" s="1">
        <v>1.53177296841346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245</v>
      </c>
      <c r="B173" s="1" t="s">
        <v>13</v>
      </c>
      <c r="C173" s="1" t="s">
        <v>211</v>
      </c>
      <c r="D173" s="1" t="s">
        <v>210</v>
      </c>
      <c r="E173" s="1">
        <v>15.684889517002301</v>
      </c>
      <c r="F173" s="1">
        <v>15.3916550775503</v>
      </c>
      <c r="G173" s="1">
        <v>0.293234439452009</v>
      </c>
      <c r="H173" s="1">
        <v>0.27577104507466899</v>
      </c>
      <c r="I173" s="1">
        <v>1.7463394377340801E-2</v>
      </c>
      <c r="J173" s="1">
        <v>0.995592825203233</v>
      </c>
      <c r="K173" s="1">
        <v>13.2279820264335</v>
      </c>
      <c r="L173" s="1">
        <v>1.46131466536559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245</v>
      </c>
      <c r="B174" s="1" t="s">
        <v>13</v>
      </c>
      <c r="C174" s="1" t="s">
        <v>212</v>
      </c>
      <c r="D174" s="1" t="s">
        <v>210</v>
      </c>
      <c r="E174" s="1">
        <v>15.0037712596126</v>
      </c>
      <c r="F174" s="1">
        <v>14.7236232052436</v>
      </c>
      <c r="G174" s="1">
        <v>0.28014805436894302</v>
      </c>
      <c r="H174" s="1">
        <v>0.26345322303623098</v>
      </c>
      <c r="I174" s="1">
        <v>1.6694831332711699E-2</v>
      </c>
      <c r="J174" s="1">
        <v>0.95100998379900903</v>
      </c>
      <c r="K174" s="1">
        <v>12.6578994695903</v>
      </c>
      <c r="L174" s="1">
        <v>1.3948618062232701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245</v>
      </c>
      <c r="B175" s="1" t="s">
        <v>13</v>
      </c>
      <c r="C175" s="1" t="s">
        <v>213</v>
      </c>
      <c r="D175" s="1" t="s">
        <v>210</v>
      </c>
      <c r="E175" s="1">
        <v>14.361374615605</v>
      </c>
      <c r="F175" s="1">
        <v>14.093572466049199</v>
      </c>
      <c r="G175" s="1">
        <v>0.26780214955583698</v>
      </c>
      <c r="H175" s="1">
        <v>0.25183227937480102</v>
      </c>
      <c r="I175" s="1">
        <v>1.5969870181036301E-2</v>
      </c>
      <c r="J175" s="1">
        <v>0.90890652303008701</v>
      </c>
      <c r="K175" s="1">
        <v>12.1203104373869</v>
      </c>
      <c r="L175" s="1">
        <v>1.3321576551880701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245</v>
      </c>
      <c r="B176" s="1" t="s">
        <v>13</v>
      </c>
      <c r="C176" s="1" t="s">
        <v>214</v>
      </c>
      <c r="D176" s="1" t="s">
        <v>210</v>
      </c>
      <c r="E176" s="1">
        <v>13.755142190839701</v>
      </c>
      <c r="F176" s="1">
        <v>13.498992679414499</v>
      </c>
      <c r="G176" s="1">
        <v>0.25614951142515902</v>
      </c>
      <c r="H176" s="1">
        <v>0.24086383190853999</v>
      </c>
      <c r="I176" s="1">
        <v>1.52856795166191E-2</v>
      </c>
      <c r="J176" s="1">
        <v>0.86912809009751701</v>
      </c>
      <c r="K176" s="1">
        <v>11.613045134465899</v>
      </c>
      <c r="L176" s="1">
        <v>1.27296896627625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245</v>
      </c>
      <c r="B177" s="1" t="s">
        <v>13</v>
      </c>
      <c r="C177" s="1" t="s">
        <v>215</v>
      </c>
      <c r="D177" s="1" t="s">
        <v>210</v>
      </c>
      <c r="E177" s="1">
        <v>13.1827448786283</v>
      </c>
      <c r="F177" s="1">
        <v>12.9375979849082</v>
      </c>
      <c r="G177" s="1">
        <v>0.24514689372012199</v>
      </c>
      <c r="H177" s="1">
        <v>0.230507220201906</v>
      </c>
      <c r="I177" s="1">
        <v>1.46396735182154E-2</v>
      </c>
      <c r="J177" s="1">
        <v>0.83153317752317901</v>
      </c>
      <c r="K177" s="1">
        <v>11.134130486585899</v>
      </c>
      <c r="L177" s="1">
        <v>1.21708121451925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245</v>
      </c>
      <c r="B178" s="1" t="s">
        <v>13</v>
      </c>
      <c r="C178" s="1" t="s">
        <v>216</v>
      </c>
      <c r="D178" s="1" t="s">
        <v>210</v>
      </c>
      <c r="E178" s="1">
        <v>12.642043487977499</v>
      </c>
      <c r="F178" s="1">
        <v>12.4072891335296</v>
      </c>
      <c r="G178" s="1">
        <v>0.23475435444793599</v>
      </c>
      <c r="H178" s="1">
        <v>0.22072488365509199</v>
      </c>
      <c r="I178" s="1">
        <v>1.4029470792843699E-2</v>
      </c>
      <c r="J178" s="1">
        <v>0.79599092178993902</v>
      </c>
      <c r="K178" s="1">
        <v>10.6817570842391</v>
      </c>
      <c r="L178" s="1">
        <v>1.1642954819484701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245</v>
      </c>
      <c r="B179" s="1" t="s">
        <v>13</v>
      </c>
      <c r="C179" s="1" t="s">
        <v>217</v>
      </c>
      <c r="D179" s="1" t="s">
        <v>218</v>
      </c>
      <c r="E179" s="1">
        <v>12.1310619210275</v>
      </c>
      <c r="F179" s="1">
        <v>11.9061271198516</v>
      </c>
      <c r="G179" s="1">
        <v>0.22493480117585499</v>
      </c>
      <c r="H179" s="1">
        <v>0.21148193531596399</v>
      </c>
      <c r="I179" s="1">
        <v>1.3452865859890801E-2</v>
      </c>
      <c r="J179" s="1">
        <v>0.76237960492533896</v>
      </c>
      <c r="K179" s="1">
        <v>10.254255960658201</v>
      </c>
      <c r="L179" s="1">
        <v>1.11442635544397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245</v>
      </c>
      <c r="B180" s="1" t="s">
        <v>13</v>
      </c>
      <c r="C180" s="1" t="s">
        <v>219</v>
      </c>
      <c r="D180" s="1" t="s">
        <v>218</v>
      </c>
      <c r="E180" s="1">
        <v>11.6479676256508</v>
      </c>
      <c r="F180" s="1">
        <v>11.432313960068299</v>
      </c>
      <c r="G180" s="1">
        <v>0.21565366558257901</v>
      </c>
      <c r="H180" s="1">
        <v>0.20274585704286899</v>
      </c>
      <c r="I180" s="1">
        <v>1.2907808539709501E-2</v>
      </c>
      <c r="J180" s="1">
        <v>0.73058559170776805</v>
      </c>
      <c r="K180" s="1">
        <v>9.8500815889343798</v>
      </c>
      <c r="L180" s="1">
        <v>1.06730044500869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245</v>
      </c>
      <c r="B181" s="1" t="s">
        <v>13</v>
      </c>
      <c r="C181" s="1" t="s">
        <v>220</v>
      </c>
      <c r="D181" s="1" t="s">
        <v>218</v>
      </c>
      <c r="E181" s="1">
        <v>11.1910566979651</v>
      </c>
      <c r="F181" s="1">
        <v>10.984178038992001</v>
      </c>
      <c r="G181" s="1">
        <v>0.20687865897314001</v>
      </c>
      <c r="H181" s="1">
        <v>0.194486270626618</v>
      </c>
      <c r="I181" s="1">
        <v>1.2392388346522201E-2</v>
      </c>
      <c r="J181" s="1">
        <v>0.70050253924156303</v>
      </c>
      <c r="K181" s="1">
        <v>9.4677988741525603</v>
      </c>
      <c r="L181" s="1">
        <v>1.02275528457098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245</v>
      </c>
      <c r="B182" s="1" t="s">
        <v>13</v>
      </c>
      <c r="C182" s="1" t="s">
        <v>221</v>
      </c>
      <c r="D182" s="1" t="s">
        <v>218</v>
      </c>
      <c r="E182" s="1">
        <v>10.758742018672899</v>
      </c>
      <c r="F182" s="1">
        <v>10.5601624393876</v>
      </c>
      <c r="G182" s="1">
        <v>0.19857957928525</v>
      </c>
      <c r="H182" s="1">
        <v>0.18667475717749701</v>
      </c>
      <c r="I182" s="1">
        <v>1.1904822107753499E-2</v>
      </c>
      <c r="J182" s="1">
        <v>0.67203077920431598</v>
      </c>
      <c r="K182" s="1">
        <v>9.1060727684239993</v>
      </c>
      <c r="L182" s="1">
        <v>0.98063847104457402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245</v>
      </c>
      <c r="B183" s="1" t="s">
        <v>13</v>
      </c>
      <c r="C183" s="1" t="s">
        <v>222</v>
      </c>
      <c r="D183" s="1" t="s">
        <v>218</v>
      </c>
      <c r="E183" s="1">
        <v>10.349543424735399</v>
      </c>
      <c r="F183" s="1">
        <v>10.1588152731379</v>
      </c>
      <c r="G183" s="1">
        <v>0.19072815159751</v>
      </c>
      <c r="H183" s="1">
        <v>0.17928470787977799</v>
      </c>
      <c r="I183" s="1">
        <v>1.14434437177315E-2</v>
      </c>
      <c r="J183" s="1">
        <v>0.645076811856931</v>
      </c>
      <c r="K183" s="1">
        <v>8.7636596585028901</v>
      </c>
      <c r="L183" s="1">
        <v>0.94080695437558903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245</v>
      </c>
      <c r="B184" s="1" t="s">
        <v>13</v>
      </c>
      <c r="C184" s="1" t="s">
        <v>223</v>
      </c>
      <c r="D184" s="1" t="s">
        <v>218</v>
      </c>
      <c r="E184" s="1">
        <v>9.9620792958549007</v>
      </c>
      <c r="F184" s="1">
        <v>9.7787814047077699</v>
      </c>
      <c r="G184" s="1">
        <v>0.183297891147122</v>
      </c>
      <c r="H184" s="1">
        <v>0.172291195794577</v>
      </c>
      <c r="I184" s="1">
        <v>1.10066953525446E-2</v>
      </c>
      <c r="J184" s="1">
        <v>0.61955287455720698</v>
      </c>
      <c r="K184" s="1">
        <v>8.4393999953627894</v>
      </c>
      <c r="L184" s="1">
        <v>0.9031264259349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245</v>
      </c>
      <c r="B185" s="1" t="s">
        <v>13</v>
      </c>
      <c r="C185" s="1" t="s">
        <v>224</v>
      </c>
      <c r="D185" s="1" t="s">
        <v>218</v>
      </c>
      <c r="E185" s="1">
        <v>9.5950591666228995</v>
      </c>
      <c r="F185" s="1">
        <v>9.4187951845005191</v>
      </c>
      <c r="G185" s="1">
        <v>0.176263982122386</v>
      </c>
      <c r="H185" s="1">
        <v>0.165670862393897</v>
      </c>
      <c r="I185" s="1">
        <v>1.05931197284887E-2</v>
      </c>
      <c r="J185" s="1">
        <v>0.59537656192312804</v>
      </c>
      <c r="K185" s="1">
        <v>8.13221183110692</v>
      </c>
      <c r="L185" s="1">
        <v>0.86747077359284996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245</v>
      </c>
      <c r="B186" s="1" t="s">
        <v>13</v>
      </c>
      <c r="C186" s="1" t="s">
        <v>225</v>
      </c>
      <c r="D186" s="1" t="s">
        <v>226</v>
      </c>
      <c r="E186" s="1">
        <v>9.2472771169434491</v>
      </c>
      <c r="F186" s="1">
        <v>9.0776739488621594</v>
      </c>
      <c r="G186" s="1">
        <v>0.169603168081288</v>
      </c>
      <c r="H186" s="1">
        <v>0.15940181493878</v>
      </c>
      <c r="I186" s="1">
        <v>1.0201353142508701E-2</v>
      </c>
      <c r="J186" s="1">
        <v>0.57247048355570596</v>
      </c>
      <c r="K186" s="1">
        <v>7.8410850489120003</v>
      </c>
      <c r="L186" s="1">
        <v>0.83372158447574096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245</v>
      </c>
      <c r="B187" s="1" t="s">
        <v>13</v>
      </c>
      <c r="C187" s="1" t="s">
        <v>227</v>
      </c>
      <c r="D187" s="1" t="s">
        <v>226</v>
      </c>
      <c r="E187" s="1">
        <v>8.9176057803126607</v>
      </c>
      <c r="F187" s="1">
        <v>8.7543121288978494</v>
      </c>
      <c r="G187" s="1">
        <v>0.163293651414815</v>
      </c>
      <c r="H187" s="1">
        <v>0.153463532286647</v>
      </c>
      <c r="I187" s="1">
        <v>9.8301191281672199E-3</v>
      </c>
      <c r="J187" s="1">
        <v>0.55076195055504595</v>
      </c>
      <c r="K187" s="1">
        <v>7.5650761457495799</v>
      </c>
      <c r="L187" s="1">
        <v>0.801767684008029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245</v>
      </c>
      <c r="B188" s="1" t="s">
        <v>13</v>
      </c>
      <c r="C188" s="1" t="s">
        <v>228</v>
      </c>
      <c r="D188" s="1" t="s">
        <v>226</v>
      </c>
      <c r="E188" s="1">
        <v>8.6049908630481795</v>
      </c>
      <c r="F188" s="1">
        <v>8.4476758628269693</v>
      </c>
      <c r="G188" s="1">
        <v>0.157315000221216</v>
      </c>
      <c r="H188" s="1">
        <v>0.14783677760250399</v>
      </c>
      <c r="I188" s="1">
        <v>9.4782226187117898E-3</v>
      </c>
      <c r="J188" s="1">
        <v>0.53018268529248802</v>
      </c>
      <c r="K188" s="1">
        <v>7.3033034733752</v>
      </c>
      <c r="L188" s="1">
        <v>0.77150470438049701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245</v>
      </c>
      <c r="B189" s="1" t="s">
        <v>13</v>
      </c>
      <c r="C189" s="1" t="s">
        <v>229</v>
      </c>
      <c r="D189" s="1" t="s">
        <v>226</v>
      </c>
      <c r="E189" s="1">
        <v>8.30844610064268</v>
      </c>
      <c r="F189" s="1">
        <v>8.1567980391139194</v>
      </c>
      <c r="G189" s="1">
        <v>0.15164806152876401</v>
      </c>
      <c r="H189" s="1">
        <v>0.14250351698448999</v>
      </c>
      <c r="I189" s="1">
        <v>9.1445445442740608E-3</v>
      </c>
      <c r="J189" s="1">
        <v>0.51066855085722096</v>
      </c>
      <c r="K189" s="1">
        <v>7.0549428715193603</v>
      </c>
      <c r="L189" s="1">
        <v>0.74283467826610095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245</v>
      </c>
      <c r="B190" s="1" t="s">
        <v>13</v>
      </c>
      <c r="C190" s="1" t="s">
        <v>230</v>
      </c>
      <c r="D190" s="1" t="s">
        <v>226</v>
      </c>
      <c r="E190" s="1">
        <v>8.0270485980275197</v>
      </c>
      <c r="F190" s="1">
        <v>7.8807737178794</v>
      </c>
      <c r="G190" s="1">
        <v>0.14627488014811399</v>
      </c>
      <c r="H190" s="1">
        <v>0.13744684333615101</v>
      </c>
      <c r="I190" s="1">
        <v>8.8280368119626595E-3</v>
      </c>
      <c r="J190" s="1">
        <v>0.49215929777837097</v>
      </c>
      <c r="K190" s="1">
        <v>6.81922364507877</v>
      </c>
      <c r="L190" s="1">
        <v>0.71566565517037595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245</v>
      </c>
      <c r="B191" s="1" t="s">
        <v>13</v>
      </c>
      <c r="C191" s="1" t="s">
        <v>231</v>
      </c>
      <c r="D191" s="1" t="s">
        <v>226</v>
      </c>
      <c r="E191" s="1">
        <v>7.7599345135338504</v>
      </c>
      <c r="F191" s="1">
        <v>7.6187558908922499</v>
      </c>
      <c r="G191" s="1">
        <v>0.14117862264160599</v>
      </c>
      <c r="H191" s="1">
        <v>0.13265090501059201</v>
      </c>
      <c r="I191" s="1">
        <v>8.5277176310138599E-3</v>
      </c>
      <c r="J191" s="1">
        <v>0.474598326338388</v>
      </c>
      <c r="K191" s="1">
        <v>6.59542484849419</v>
      </c>
      <c r="L191" s="1">
        <v>0.68991133870127297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245</v>
      </c>
      <c r="B192" s="1" t="s">
        <v>13</v>
      </c>
      <c r="C192" s="1" t="s">
        <v>232</v>
      </c>
      <c r="D192" s="1" t="s">
        <v>226</v>
      </c>
      <c r="E192" s="1">
        <v>7.5062950546935001</v>
      </c>
      <c r="F192" s="1">
        <v>7.3699515486728897</v>
      </c>
      <c r="G192" s="1">
        <v>0.13634350602060999</v>
      </c>
      <c r="H192" s="1">
        <v>0.12810083886708901</v>
      </c>
      <c r="I192" s="1">
        <v>8.2426671535207902E-3</v>
      </c>
      <c r="J192" s="1">
        <v>0.45793246322612802</v>
      </c>
      <c r="K192" s="1">
        <v>6.3828718479213098</v>
      </c>
      <c r="L192" s="1">
        <v>0.66549074354605997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245</v>
      </c>
      <c r="B193" s="1" t="s">
        <v>13</v>
      </c>
      <c r="C193" s="1" t="s">
        <v>233</v>
      </c>
      <c r="D193" s="1" t="s">
        <v>234</v>
      </c>
      <c r="E193" s="1">
        <v>7.2653727595350999</v>
      </c>
      <c r="F193" s="1">
        <v>7.1336180286784403</v>
      </c>
      <c r="G193" s="1">
        <v>0.13175473085665501</v>
      </c>
      <c r="H193" s="1">
        <v>0.123782707450083</v>
      </c>
      <c r="I193" s="1">
        <v>7.9720234065719792E-3</v>
      </c>
      <c r="J193" s="1">
        <v>0.44211175154111398</v>
      </c>
      <c r="K193" s="1">
        <v>6.1809331367790898</v>
      </c>
      <c r="L193" s="1">
        <v>0.64232787121489299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245</v>
      </c>
      <c r="B194" s="1" t="s">
        <v>13</v>
      </c>
      <c r="C194" s="1" t="s">
        <v>235</v>
      </c>
      <c r="D194" s="1" t="s">
        <v>234</v>
      </c>
      <c r="E194" s="1">
        <v>7.0364580408024997</v>
      </c>
      <c r="F194" s="1">
        <v>6.9090596222647997</v>
      </c>
      <c r="G194" s="1">
        <v>0.127398418537706</v>
      </c>
      <c r="H194" s="1">
        <v>0.11968344004260301</v>
      </c>
      <c r="I194" s="1">
        <v>7.7149784951037401E-3</v>
      </c>
      <c r="J194" s="1">
        <v>0.427089253322327</v>
      </c>
      <c r="K194" s="1">
        <v>5.9890173837298297</v>
      </c>
      <c r="L194" s="1">
        <v>0.62035140375034403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245</v>
      </c>
      <c r="B195" s="1" t="s">
        <v>13</v>
      </c>
      <c r="C195" s="1" t="s">
        <v>236</v>
      </c>
      <c r="D195" s="1" t="s">
        <v>234</v>
      </c>
      <c r="E195" s="1">
        <v>6.81888597321836</v>
      </c>
      <c r="F195" s="1">
        <v>6.6956244207887599</v>
      </c>
      <c r="G195" s="1">
        <v>0.123261552429593</v>
      </c>
      <c r="H195" s="1">
        <v>0.115790777372453</v>
      </c>
      <c r="I195" s="1">
        <v>7.4707750571393998E-3</v>
      </c>
      <c r="J195" s="1">
        <v>0.41282086387679401</v>
      </c>
      <c r="K195" s="1">
        <v>5.8065706946729696</v>
      </c>
      <c r="L195" s="1">
        <v>0.59949441466859299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245</v>
      </c>
      <c r="B196" s="1" t="s">
        <v>13</v>
      </c>
      <c r="C196" s="1" t="s">
        <v>237</v>
      </c>
      <c r="D196" s="1" t="s">
        <v>234</v>
      </c>
      <c r="E196" s="1">
        <v>6.6120333059423597</v>
      </c>
      <c r="F196" s="1">
        <v>6.4927013832208198</v>
      </c>
      <c r="G196" s="1">
        <v>0.119331922721541</v>
      </c>
      <c r="H196" s="1">
        <v>0.11209321976674699</v>
      </c>
      <c r="I196" s="1">
        <v>7.2387029547936396E-3</v>
      </c>
      <c r="J196" s="1">
        <v>0.399265137249952</v>
      </c>
      <c r="K196" s="1">
        <v>5.63307407226677</v>
      </c>
      <c r="L196" s="1">
        <v>0.57969409642563796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245</v>
      </c>
      <c r="B197" s="1" t="s">
        <v>13</v>
      </c>
      <c r="C197" s="1" t="s">
        <v>238</v>
      </c>
      <c r="D197" s="1" t="s">
        <v>234</v>
      </c>
      <c r="E197" s="1">
        <v>6.4153156839762699</v>
      </c>
      <c r="F197" s="1">
        <v>6.2997176092280398</v>
      </c>
      <c r="G197" s="1">
        <v>0.11559807474822199</v>
      </c>
      <c r="H197" s="1">
        <v>0.108579978562498</v>
      </c>
      <c r="I197" s="1">
        <v>7.0180961857244199E-3</v>
      </c>
      <c r="J197" s="1">
        <v>0.38638312222615001</v>
      </c>
      <c r="K197" s="1">
        <v>5.4680410580390797</v>
      </c>
      <c r="L197" s="1">
        <v>0.56089150371103802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245</v>
      </c>
      <c r="B198" s="1" t="s">
        <v>13</v>
      </c>
      <c r="C198" s="1" t="s">
        <v>239</v>
      </c>
      <c r="D198" s="1" t="s">
        <v>234</v>
      </c>
      <c r="E198" s="1">
        <v>6.2281850635948297</v>
      </c>
      <c r="F198" s="1">
        <v>6.1161358030036199</v>
      </c>
      <c r="G198" s="1">
        <v>0.11204926059121099</v>
      </c>
      <c r="H198" s="1">
        <v>0.105240930590434</v>
      </c>
      <c r="I198" s="1">
        <v>6.80833000077716E-3</v>
      </c>
      <c r="J198" s="1">
        <v>0.37413820828245098</v>
      </c>
      <c r="K198" s="1">
        <v>5.3110155434387201</v>
      </c>
      <c r="L198" s="1">
        <v>0.54303131187365306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245</v>
      </c>
      <c r="B199" s="1" t="s">
        <v>13</v>
      </c>
      <c r="C199" s="1" t="s">
        <v>240</v>
      </c>
      <c r="D199" s="1" t="s">
        <v>234</v>
      </c>
      <c r="E199" s="1">
        <v>6.0501273080240399</v>
      </c>
      <c r="F199" s="1">
        <v>5.9414519142523403</v>
      </c>
      <c r="G199" s="1">
        <v>0.108675393771702</v>
      </c>
      <c r="H199" s="1">
        <v>0.10206657555722599</v>
      </c>
      <c r="I199" s="1">
        <v>6.6088182144766498E-3</v>
      </c>
      <c r="J199" s="1">
        <v>0.36249598094723201</v>
      </c>
      <c r="K199" s="1">
        <v>5.161569737292</v>
      </c>
      <c r="L199" s="1">
        <v>0.52606158978481599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245</v>
      </c>
      <c r="B200" s="1" t="s">
        <v>13</v>
      </c>
      <c r="C200" s="1" t="s">
        <v>241</v>
      </c>
      <c r="D200" s="1" t="s">
        <v>242</v>
      </c>
      <c r="E200" s="1">
        <v>5.8806599505994299</v>
      </c>
      <c r="F200" s="1">
        <v>5.7751929437449299</v>
      </c>
      <c r="G200" s="1">
        <v>0.105467006854502</v>
      </c>
      <c r="H200" s="1">
        <v>9.9047996158664303E-2</v>
      </c>
      <c r="I200" s="1">
        <v>6.4190106958375501E-3</v>
      </c>
      <c r="J200" s="1">
        <v>0.35142408603992498</v>
      </c>
      <c r="K200" s="1">
        <v>5.0193022781120797</v>
      </c>
      <c r="L200" s="1">
        <v>0.50993358644742603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245</v>
      </c>
      <c r="B201" s="1" t="s">
        <v>13</v>
      </c>
      <c r="C201" s="1" t="s">
        <v>243</v>
      </c>
      <c r="D201" s="1" t="s">
        <v>242</v>
      </c>
      <c r="E201" s="1">
        <v>5.7193301135516696</v>
      </c>
      <c r="F201" s="1">
        <v>5.6169149017605102</v>
      </c>
      <c r="G201" s="1">
        <v>0.102415211791153</v>
      </c>
      <c r="H201" s="1">
        <v>9.6176820763439003E-2</v>
      </c>
      <c r="I201" s="1">
        <v>6.2383910277141004E-3</v>
      </c>
      <c r="J201" s="1">
        <v>0.34089210229125999</v>
      </c>
      <c r="K201" s="1">
        <v>4.8838364805944003</v>
      </c>
      <c r="L201" s="1">
        <v>0.49460153066600498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245</v>
      </c>
      <c r="B202" s="1" t="s">
        <v>13</v>
      </c>
      <c r="C202" s="1" t="s">
        <v>244</v>
      </c>
      <c r="D202" s="1" t="s">
        <v>242</v>
      </c>
      <c r="E202" s="1">
        <v>5.5657125714045801</v>
      </c>
      <c r="F202" s="1">
        <v>5.4662009085668402</v>
      </c>
      <c r="G202" s="1">
        <v>9.9511662837738005E-2</v>
      </c>
      <c r="H202" s="1">
        <v>9.3445188514126601E-2</v>
      </c>
      <c r="I202" s="1">
        <v>6.0664743236114697E-3</v>
      </c>
      <c r="J202" s="1">
        <v>0.330871421865363</v>
      </c>
      <c r="K202" s="1">
        <v>4.7548187064361001</v>
      </c>
      <c r="L202" s="1">
        <v>0.48002244310310899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1.7109375" customWidth="1"/>
    <col min="2" max="3" width="14.7109375" customWidth="1"/>
    <col min="4" max="4" width="15.7109375" customWidth="1"/>
    <col min="5" max="5" width="23.7109375" customWidth="1"/>
    <col min="6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246</v>
      </c>
      <c r="B2" s="1" t="s">
        <v>13</v>
      </c>
      <c r="C2" s="1" t="s">
        <v>14</v>
      </c>
      <c r="D2" s="1" t="s">
        <v>15</v>
      </c>
      <c r="E2" s="1">
        <v>192.39784928897799</v>
      </c>
      <c r="F2" s="1">
        <v>189.628146032757</v>
      </c>
      <c r="G2" s="1">
        <v>2.7697032562205099</v>
      </c>
      <c r="H2" s="1">
        <v>2.5891046264358599</v>
      </c>
      <c r="I2" s="1">
        <v>0.180598629784647</v>
      </c>
      <c r="J2" s="1">
        <v>49.996465159470802</v>
      </c>
      <c r="K2" s="1">
        <v>131.92148601940499</v>
      </c>
      <c r="L2" s="1">
        <v>10.4798981101025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246</v>
      </c>
      <c r="B3" s="1" t="s">
        <v>13</v>
      </c>
      <c r="C3" s="1" t="s">
        <v>16</v>
      </c>
      <c r="D3" s="1" t="s">
        <v>15</v>
      </c>
      <c r="E3" s="1">
        <v>197.12279719140699</v>
      </c>
      <c r="F3" s="1">
        <v>194.34361788599301</v>
      </c>
      <c r="G3" s="1">
        <v>2.7791793054135701</v>
      </c>
      <c r="H3" s="1">
        <v>2.59570845033533</v>
      </c>
      <c r="I3" s="1">
        <v>0.18347085507824501</v>
      </c>
      <c r="J3" s="1">
        <v>50.438402103295601</v>
      </c>
      <c r="K3" s="1">
        <v>136.438595732175</v>
      </c>
      <c r="L3" s="1">
        <v>10.2457993559367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246</v>
      </c>
      <c r="B4" s="1" t="s">
        <v>13</v>
      </c>
      <c r="C4" s="1" t="s">
        <v>17</v>
      </c>
      <c r="D4" s="1" t="s">
        <v>18</v>
      </c>
      <c r="E4" s="1">
        <v>203.175697623275</v>
      </c>
      <c r="F4" s="1">
        <v>200.37694398332999</v>
      </c>
      <c r="G4" s="1">
        <v>2.7987536399448598</v>
      </c>
      <c r="H4" s="1">
        <v>2.61140005895597</v>
      </c>
      <c r="I4" s="1">
        <v>0.18735358098888999</v>
      </c>
      <c r="J4" s="1">
        <v>51.0841680940689</v>
      </c>
      <c r="K4" s="1">
        <v>142.08299909803901</v>
      </c>
      <c r="L4" s="1">
        <v>10.0085304311669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246</v>
      </c>
      <c r="B5" s="1" t="s">
        <v>13</v>
      </c>
      <c r="C5" s="1" t="s">
        <v>19</v>
      </c>
      <c r="D5" s="1" t="s">
        <v>18</v>
      </c>
      <c r="E5" s="1">
        <v>210.81939745046299</v>
      </c>
      <c r="F5" s="1">
        <v>207.988782387246</v>
      </c>
      <c r="G5" s="1">
        <v>2.8306150632168001</v>
      </c>
      <c r="H5" s="1">
        <v>2.6381618604320001</v>
      </c>
      <c r="I5" s="1">
        <v>0.19245320278480199</v>
      </c>
      <c r="J5" s="1">
        <v>51.971103420600699</v>
      </c>
      <c r="K5" s="1">
        <v>149.07917817027601</v>
      </c>
      <c r="L5" s="1">
        <v>9.7691158595863605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246</v>
      </c>
      <c r="B6" s="1" t="s">
        <v>13</v>
      </c>
      <c r="C6" s="1" t="s">
        <v>20</v>
      </c>
      <c r="D6" s="1" t="s">
        <v>18</v>
      </c>
      <c r="E6" s="1">
        <v>220.394200697852</v>
      </c>
      <c r="F6" s="1">
        <v>217.51652738290301</v>
      </c>
      <c r="G6" s="1">
        <v>2.8776733149493601</v>
      </c>
      <c r="H6" s="1">
        <v>2.6786349839022301</v>
      </c>
      <c r="I6" s="1">
        <v>0.19903833104713001</v>
      </c>
      <c r="J6" s="1">
        <v>53.151257316305099</v>
      </c>
      <c r="K6" s="1">
        <v>157.71345139523001</v>
      </c>
      <c r="L6" s="1">
        <v>9.5294919863168701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246</v>
      </c>
      <c r="B7" s="1" t="s">
        <v>13</v>
      </c>
      <c r="C7" s="1" t="s">
        <v>21</v>
      </c>
      <c r="D7" s="1" t="s">
        <v>18</v>
      </c>
      <c r="E7" s="1">
        <v>232.31600709690599</v>
      </c>
      <c r="F7" s="1">
        <v>229.37246171581199</v>
      </c>
      <c r="G7" s="1">
        <v>2.9435453810940402</v>
      </c>
      <c r="H7" s="1">
        <v>2.7361070084949102</v>
      </c>
      <c r="I7" s="1">
        <v>0.20743837259912601</v>
      </c>
      <c r="J7" s="1">
        <v>54.691172190877602</v>
      </c>
      <c r="K7" s="1">
        <v>168.33232023180599</v>
      </c>
      <c r="L7" s="1">
        <v>9.2925146742219304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246</v>
      </c>
      <c r="B8" s="1" t="s">
        <v>13</v>
      </c>
      <c r="C8" s="1" t="s">
        <v>22</v>
      </c>
      <c r="D8" s="1" t="s">
        <v>18</v>
      </c>
      <c r="E8" s="1">
        <v>247.07515527243899</v>
      </c>
      <c r="F8" s="1">
        <v>244.04259678218401</v>
      </c>
      <c r="G8" s="1">
        <v>3.0325584902545302</v>
      </c>
      <c r="H8" s="1">
        <v>2.8145157005163099</v>
      </c>
      <c r="I8" s="1">
        <v>0.218042789738223</v>
      </c>
      <c r="J8" s="1">
        <v>56.672607898799498</v>
      </c>
      <c r="K8" s="1">
        <v>181.34049391648799</v>
      </c>
      <c r="L8" s="1">
        <v>9.0620534571518299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246</v>
      </c>
      <c r="B9" s="1" t="s">
        <v>13</v>
      </c>
      <c r="C9" s="1" t="s">
        <v>23</v>
      </c>
      <c r="D9" s="1" t="s">
        <v>18</v>
      </c>
      <c r="E9" s="1">
        <v>264.88367563082898</v>
      </c>
      <c r="F9" s="1">
        <v>261.73714348015102</v>
      </c>
      <c r="G9" s="1">
        <v>3.1465321506779098</v>
      </c>
      <c r="H9" s="1">
        <v>2.91551855163469</v>
      </c>
      <c r="I9" s="1">
        <v>0.231013599043221</v>
      </c>
      <c r="J9" s="1">
        <v>59.151486555820497</v>
      </c>
      <c r="K9" s="1">
        <v>196.89305883223099</v>
      </c>
      <c r="L9" s="1">
        <v>8.8391302427776992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246</v>
      </c>
      <c r="B10" s="1" t="s">
        <v>13</v>
      </c>
      <c r="C10" s="1" t="s">
        <v>24</v>
      </c>
      <c r="D10" s="1" t="s">
        <v>18</v>
      </c>
      <c r="E10" s="1">
        <v>285.98272608512701</v>
      </c>
      <c r="F10" s="1">
        <v>282.69515370060901</v>
      </c>
      <c r="G10" s="1">
        <v>3.28757238451831</v>
      </c>
      <c r="H10" s="1">
        <v>3.0410368905773399</v>
      </c>
      <c r="I10" s="1">
        <v>0.24653549394096799</v>
      </c>
      <c r="J10" s="1">
        <v>62.194261421126299</v>
      </c>
      <c r="K10" s="1">
        <v>215.16327456197399</v>
      </c>
      <c r="L10" s="1">
        <v>8.6251901020262807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246</v>
      </c>
      <c r="B11" s="1" t="s">
        <v>13</v>
      </c>
      <c r="C11" s="1" t="s">
        <v>25</v>
      </c>
      <c r="D11" s="1" t="s">
        <v>26</v>
      </c>
      <c r="E11" s="1">
        <v>310.57963623156502</v>
      </c>
      <c r="F11" s="1">
        <v>307.12214255281401</v>
      </c>
      <c r="G11" s="1">
        <v>3.45749367875132</v>
      </c>
      <c r="H11" s="1">
        <v>3.1927291689386501</v>
      </c>
      <c r="I11" s="1">
        <v>0.26476450981267402</v>
      </c>
      <c r="J11" s="1">
        <v>65.870217880431795</v>
      </c>
      <c r="K11" s="1">
        <v>236.288034235845</v>
      </c>
      <c r="L11" s="1">
        <v>8.4213841152879994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246</v>
      </c>
      <c r="B12" s="1" t="s">
        <v>13</v>
      </c>
      <c r="C12" s="1" t="s">
        <v>27</v>
      </c>
      <c r="D12" s="1" t="s">
        <v>26</v>
      </c>
      <c r="E12" s="1">
        <v>338.79212682365602</v>
      </c>
      <c r="F12" s="1">
        <v>335.13482448914402</v>
      </c>
      <c r="G12" s="1">
        <v>3.6573023345117499</v>
      </c>
      <c r="H12" s="1">
        <v>3.3715198442964498</v>
      </c>
      <c r="I12" s="1">
        <v>0.285782490215295</v>
      </c>
      <c r="J12" s="1">
        <v>70.244294885925001</v>
      </c>
      <c r="K12" s="1">
        <v>260.31993258528598</v>
      </c>
      <c r="L12" s="1">
        <v>8.2278993524444193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246</v>
      </c>
      <c r="B13" s="1" t="s">
        <v>13</v>
      </c>
      <c r="C13" s="1" t="s">
        <v>28</v>
      </c>
      <c r="D13" s="1" t="s">
        <v>26</v>
      </c>
      <c r="E13" s="1">
        <v>370.59347682092698</v>
      </c>
      <c r="F13" s="1">
        <v>366.70680042204498</v>
      </c>
      <c r="G13" s="1">
        <v>3.8866763988819799</v>
      </c>
      <c r="H13" s="1">
        <v>3.5771242089671098</v>
      </c>
      <c r="I13" s="1">
        <v>0.309552189914862</v>
      </c>
      <c r="J13" s="1">
        <v>75.369063837596897</v>
      </c>
      <c r="K13" s="1">
        <v>287.18120691886099</v>
      </c>
      <c r="L13" s="1">
        <v>8.0432060644686203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246</v>
      </c>
      <c r="B14" s="1" t="s">
        <v>13</v>
      </c>
      <c r="C14" s="1" t="s">
        <v>29</v>
      </c>
      <c r="D14" s="1" t="s">
        <v>26</v>
      </c>
      <c r="E14" s="1">
        <v>405.75922170958302</v>
      </c>
      <c r="F14" s="1">
        <v>401.61578234594703</v>
      </c>
      <c r="G14" s="1">
        <v>4.1434393636358697</v>
      </c>
      <c r="H14" s="1">
        <v>3.8075660223196799</v>
      </c>
      <c r="I14" s="1">
        <v>0.33587334131619201</v>
      </c>
      <c r="J14" s="1">
        <v>81.275534474859995</v>
      </c>
      <c r="K14" s="1">
        <v>316.62052413658103</v>
      </c>
      <c r="L14" s="1">
        <v>7.8631630981420599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246</v>
      </c>
      <c r="B15" s="1" t="s">
        <v>13</v>
      </c>
      <c r="C15" s="1" t="s">
        <v>30</v>
      </c>
      <c r="D15" s="1" t="s">
        <v>26</v>
      </c>
      <c r="E15" s="1">
        <v>443.51051462703498</v>
      </c>
      <c r="F15" s="1">
        <v>439.09141286518701</v>
      </c>
      <c r="G15" s="1">
        <v>4.4191017618481396</v>
      </c>
      <c r="H15" s="1">
        <v>4.0550424334423996</v>
      </c>
      <c r="I15" s="1">
        <v>0.36405932840574301</v>
      </c>
      <c r="J15" s="1">
        <v>87.917523862068094</v>
      </c>
      <c r="K15" s="1">
        <v>347.92601320024397</v>
      </c>
      <c r="L15" s="1">
        <v>7.6669775647226004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246</v>
      </c>
      <c r="B16" s="1" t="s">
        <v>13</v>
      </c>
      <c r="C16" s="1" t="s">
        <v>31</v>
      </c>
      <c r="D16" s="1" t="s">
        <v>26</v>
      </c>
      <c r="E16" s="1">
        <v>482.76468309346001</v>
      </c>
      <c r="F16" s="1">
        <v>478.06267111273098</v>
      </c>
      <c r="G16" s="1">
        <v>4.7020119807291199</v>
      </c>
      <c r="H16" s="1">
        <v>4.3088446271541798</v>
      </c>
      <c r="I16" s="1">
        <v>0.39316735357493399</v>
      </c>
      <c r="J16" s="1">
        <v>95.200310095649002</v>
      </c>
      <c r="K16" s="1">
        <v>380.13703896372698</v>
      </c>
      <c r="L16" s="1">
        <v>7.4273340340844296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246</v>
      </c>
      <c r="B17" s="1" t="s">
        <v>13</v>
      </c>
      <c r="C17" s="1" t="s">
        <v>32</v>
      </c>
      <c r="D17" s="1" t="s">
        <v>26</v>
      </c>
      <c r="E17" s="1">
        <v>539.23798661082196</v>
      </c>
      <c r="F17" s="1">
        <v>533.95719274746205</v>
      </c>
      <c r="G17" s="1">
        <v>5.2807938633603202</v>
      </c>
      <c r="H17" s="1">
        <v>4.84098473451514</v>
      </c>
      <c r="I17" s="1">
        <v>0.43980912884517398</v>
      </c>
      <c r="J17" s="1">
        <v>107.222811381179</v>
      </c>
      <c r="K17" s="1">
        <v>423.48280327742901</v>
      </c>
      <c r="L17" s="1">
        <v>8.5323719522147492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246</v>
      </c>
      <c r="B18" s="1" t="s">
        <v>13</v>
      </c>
      <c r="C18" s="1" t="s">
        <v>33</v>
      </c>
      <c r="D18" s="1" t="s">
        <v>34</v>
      </c>
      <c r="E18" s="1">
        <v>597.07371563950801</v>
      </c>
      <c r="F18" s="1">
        <v>591.18959175444502</v>
      </c>
      <c r="G18" s="1">
        <v>5.8841238850625404</v>
      </c>
      <c r="H18" s="1">
        <v>5.3963759366781199</v>
      </c>
      <c r="I18" s="1">
        <v>0.48774794838441099</v>
      </c>
      <c r="J18" s="1">
        <v>120.147213782252</v>
      </c>
      <c r="K18" s="1">
        <v>467.17838224889698</v>
      </c>
      <c r="L18" s="1">
        <v>9.7481196083585608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246</v>
      </c>
      <c r="B19" s="1" t="s">
        <v>13</v>
      </c>
      <c r="C19" s="1" t="s">
        <v>35</v>
      </c>
      <c r="D19" s="1" t="s">
        <v>34</v>
      </c>
      <c r="E19" s="1">
        <v>654.87413379569</v>
      </c>
      <c r="F19" s="1">
        <v>648.37414973430703</v>
      </c>
      <c r="G19" s="1">
        <v>6.4999840613829702</v>
      </c>
      <c r="H19" s="1">
        <v>5.9641154943171797</v>
      </c>
      <c r="I19" s="1">
        <v>0.535868567065792</v>
      </c>
      <c r="J19" s="1">
        <v>133.80206344499501</v>
      </c>
      <c r="K19" s="1">
        <v>510.00644957405501</v>
      </c>
      <c r="L19" s="1">
        <v>11.0656207766396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246</v>
      </c>
      <c r="B20" s="1" t="s">
        <v>13</v>
      </c>
      <c r="C20" s="1" t="s">
        <v>36</v>
      </c>
      <c r="D20" s="1" t="s">
        <v>34</v>
      </c>
      <c r="E20" s="1">
        <v>711.04415508974</v>
      </c>
      <c r="F20" s="1">
        <v>703.93012751103504</v>
      </c>
      <c r="G20" s="1">
        <v>7.1140275787050102</v>
      </c>
      <c r="H20" s="1">
        <v>6.5311375014716297</v>
      </c>
      <c r="I20" s="1">
        <v>0.58289007723337605</v>
      </c>
      <c r="J20" s="1">
        <v>147.94643542913701</v>
      </c>
      <c r="K20" s="1">
        <v>550.62799387562904</v>
      </c>
      <c r="L20" s="1">
        <v>12.4697257849748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246</v>
      </c>
      <c r="B21" s="1" t="s">
        <v>13</v>
      </c>
      <c r="C21" s="1" t="s">
        <v>37</v>
      </c>
      <c r="D21" s="1" t="s">
        <v>34</v>
      </c>
      <c r="E21" s="1">
        <v>763.87599607314598</v>
      </c>
      <c r="F21" s="1">
        <v>756.16575367239102</v>
      </c>
      <c r="G21" s="1">
        <v>7.7102424007545203</v>
      </c>
      <c r="H21" s="1">
        <v>7.0828100325460497</v>
      </c>
      <c r="I21" s="1">
        <v>0.62743236820846704</v>
      </c>
      <c r="J21" s="1">
        <v>162.276778084489</v>
      </c>
      <c r="K21" s="1">
        <v>587.66009599812799</v>
      </c>
      <c r="L21" s="1">
        <v>13.9391219905282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246</v>
      </c>
      <c r="B22" s="1" t="s">
        <v>13</v>
      </c>
      <c r="C22" s="1" t="s">
        <v>38</v>
      </c>
      <c r="D22" s="1" t="s">
        <v>34</v>
      </c>
      <c r="E22" s="1">
        <v>811.63297018083904</v>
      </c>
      <c r="F22" s="1">
        <v>803.36132207014703</v>
      </c>
      <c r="G22" s="1">
        <v>8.2716481106922597</v>
      </c>
      <c r="H22" s="1">
        <v>7.6035659533300199</v>
      </c>
      <c r="I22" s="1">
        <v>0.66808215736223897</v>
      </c>
      <c r="J22" s="1">
        <v>176.437709202257</v>
      </c>
      <c r="K22" s="1">
        <v>619.74859724772</v>
      </c>
      <c r="L22" s="1">
        <v>15.4466637308625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246</v>
      </c>
      <c r="B23" s="1" t="s">
        <v>13</v>
      </c>
      <c r="C23" s="1" t="s">
        <v>39</v>
      </c>
      <c r="D23" s="1" t="s">
        <v>34</v>
      </c>
      <c r="E23" s="1">
        <v>852.97203105329697</v>
      </c>
      <c r="F23" s="1">
        <v>844.18787386287795</v>
      </c>
      <c r="G23" s="1">
        <v>8.7841571904194193</v>
      </c>
      <c r="H23" s="1">
        <v>8.0804212248047893</v>
      </c>
      <c r="I23" s="1">
        <v>0.70373596561463303</v>
      </c>
      <c r="J23" s="1">
        <v>190.07801704427399</v>
      </c>
      <c r="K23" s="1">
        <v>645.93002995735196</v>
      </c>
      <c r="L23" s="1">
        <v>16.963984051671499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246</v>
      </c>
      <c r="B24" s="1" t="s">
        <v>13</v>
      </c>
      <c r="C24" s="1" t="s">
        <v>40</v>
      </c>
      <c r="D24" s="1" t="s">
        <v>34</v>
      </c>
      <c r="E24" s="1">
        <v>886.68436482640595</v>
      </c>
      <c r="F24" s="1">
        <v>877.45008192280295</v>
      </c>
      <c r="G24" s="1">
        <v>9.2342829036035994</v>
      </c>
      <c r="H24" s="1">
        <v>8.5008943728951394</v>
      </c>
      <c r="I24" s="1">
        <v>0.733388530708455</v>
      </c>
      <c r="J24" s="1">
        <v>202.830563590227</v>
      </c>
      <c r="K24" s="1">
        <v>665.39461507464296</v>
      </c>
      <c r="L24" s="1">
        <v>18.459186161535801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246</v>
      </c>
      <c r="B25" s="1" t="s">
        <v>13</v>
      </c>
      <c r="C25" s="1" t="s">
        <v>41</v>
      </c>
      <c r="D25" s="1" t="s">
        <v>42</v>
      </c>
      <c r="E25" s="1">
        <v>911.78104322620095</v>
      </c>
      <c r="F25" s="1">
        <v>902.17101187619301</v>
      </c>
      <c r="G25" s="1">
        <v>9.6100313500073593</v>
      </c>
      <c r="H25" s="1">
        <v>8.8538285123882492</v>
      </c>
      <c r="I25" s="1">
        <v>0.75620283761911</v>
      </c>
      <c r="J25" s="1">
        <v>214.33533480494</v>
      </c>
      <c r="K25" s="1">
        <v>677.54711699293603</v>
      </c>
      <c r="L25" s="1">
        <v>19.898591428324998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246</v>
      </c>
      <c r="B26" s="1" t="s">
        <v>13</v>
      </c>
      <c r="C26" s="1" t="s">
        <v>43</v>
      </c>
      <c r="D26" s="1" t="s">
        <v>42</v>
      </c>
      <c r="E26" s="1">
        <v>927.547711836595</v>
      </c>
      <c r="F26" s="1">
        <v>917.64617480314905</v>
      </c>
      <c r="G26" s="1">
        <v>9.9015370334453507</v>
      </c>
      <c r="H26" s="1">
        <v>9.1299814064265394</v>
      </c>
      <c r="I26" s="1">
        <v>0.77155562701880398</v>
      </c>
      <c r="J26" s="1">
        <v>224.25914465476501</v>
      </c>
      <c r="K26" s="1">
        <v>682.04019961597703</v>
      </c>
      <c r="L26" s="1">
        <v>21.248367565852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246</v>
      </c>
      <c r="B27" s="1" t="s">
        <v>13</v>
      </c>
      <c r="C27" s="1" t="s">
        <v>44</v>
      </c>
      <c r="D27" s="1" t="s">
        <v>42</v>
      </c>
      <c r="E27" s="1">
        <v>933.57961820539197</v>
      </c>
      <c r="F27" s="1">
        <v>923.47808712966105</v>
      </c>
      <c r="G27" s="1">
        <v>10.1015310757309</v>
      </c>
      <c r="H27" s="1">
        <v>9.3224636256657902</v>
      </c>
      <c r="I27" s="1">
        <v>0.779067450065144</v>
      </c>
      <c r="J27" s="1">
        <v>232.312153029146</v>
      </c>
      <c r="K27" s="1">
        <v>678.79141200291394</v>
      </c>
      <c r="L27" s="1">
        <v>22.476053173331401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246</v>
      </c>
      <c r="B28" s="1" t="s">
        <v>13</v>
      </c>
      <c r="C28" s="1" t="s">
        <v>45</v>
      </c>
      <c r="D28" s="1" t="s">
        <v>42</v>
      </c>
      <c r="E28" s="1">
        <v>929.80315581938601</v>
      </c>
      <c r="F28" s="1">
        <v>919.59746753520096</v>
      </c>
      <c r="G28" s="1">
        <v>10.2056882841852</v>
      </c>
      <c r="H28" s="1">
        <v>9.4270661380726999</v>
      </c>
      <c r="I28" s="1">
        <v>0.77862214611251401</v>
      </c>
      <c r="J28" s="1">
        <v>238.261299224124</v>
      </c>
      <c r="K28" s="1">
        <v>667.98989050902401</v>
      </c>
      <c r="L28" s="1">
        <v>23.551966086237101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246</v>
      </c>
      <c r="B29" s="1" t="s">
        <v>13</v>
      </c>
      <c r="C29" s="1" t="s">
        <v>46</v>
      </c>
      <c r="D29" s="1" t="s">
        <v>42</v>
      </c>
      <c r="E29" s="1">
        <v>916.48630435094697</v>
      </c>
      <c r="F29" s="1">
        <v>906.27343387047995</v>
      </c>
      <c r="G29" s="1">
        <v>10.2128704804671</v>
      </c>
      <c r="H29" s="1">
        <v>9.4424930959229805</v>
      </c>
      <c r="I29" s="1">
        <v>0.77037738454410098</v>
      </c>
      <c r="J29" s="1">
        <v>241.94165002723801</v>
      </c>
      <c r="K29" s="1">
        <v>650.09417687548296</v>
      </c>
      <c r="L29" s="1">
        <v>24.450477448226099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246</v>
      </c>
      <c r="B30" s="1" t="s">
        <v>13</v>
      </c>
      <c r="C30" s="1" t="s">
        <v>47</v>
      </c>
      <c r="D30" s="1" t="s">
        <v>42</v>
      </c>
      <c r="E30" s="1">
        <v>894.23411963793603</v>
      </c>
      <c r="F30" s="1">
        <v>884.10888778754895</v>
      </c>
      <c r="G30" s="1">
        <v>10.125231850387699</v>
      </c>
      <c r="H30" s="1">
        <v>9.3704684555521194</v>
      </c>
      <c r="I30" s="1">
        <v>0.75476339483561705</v>
      </c>
      <c r="J30" s="1">
        <v>243.26422339483599</v>
      </c>
      <c r="K30" s="1">
        <v>625.81876944189003</v>
      </c>
      <c r="L30" s="1">
        <v>25.151126801210101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246</v>
      </c>
      <c r="B31" s="1" t="s">
        <v>13</v>
      </c>
      <c r="C31" s="1" t="s">
        <v>48</v>
      </c>
      <c r="D31" s="1" t="s">
        <v>42</v>
      </c>
      <c r="E31" s="1">
        <v>863.96439010596703</v>
      </c>
      <c r="F31" s="1">
        <v>854.01624688470201</v>
      </c>
      <c r="G31" s="1">
        <v>9.9481432212656404</v>
      </c>
      <c r="H31" s="1">
        <v>9.2156772714116002</v>
      </c>
      <c r="I31" s="1">
        <v>0.73246594985403901</v>
      </c>
      <c r="J31" s="1">
        <v>242.21971253676</v>
      </c>
      <c r="K31" s="1">
        <v>596.10514034731602</v>
      </c>
      <c r="L31" s="1">
        <v>25.639537221890599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246</v>
      </c>
      <c r="B32" s="1" t="s">
        <v>13</v>
      </c>
      <c r="C32" s="1" t="s">
        <v>49</v>
      </c>
      <c r="D32" s="1" t="s">
        <v>50</v>
      </c>
      <c r="E32" s="1">
        <v>826.861637375344</v>
      </c>
      <c r="F32" s="1">
        <v>817.17172136975205</v>
      </c>
      <c r="G32" s="1">
        <v>9.6899160055921492</v>
      </c>
      <c r="H32" s="1">
        <v>8.98552439192291</v>
      </c>
      <c r="I32" s="1">
        <v>0.70439161366923797</v>
      </c>
      <c r="J32" s="1">
        <v>238.87969936991701</v>
      </c>
      <c r="K32" s="1">
        <v>562.07386839315598</v>
      </c>
      <c r="L32" s="1">
        <v>25.908069612270499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246</v>
      </c>
      <c r="B33" s="1" t="s">
        <v>13</v>
      </c>
      <c r="C33" s="1" t="s">
        <v>51</v>
      </c>
      <c r="D33" s="1" t="s">
        <v>50</v>
      </c>
      <c r="E33" s="1">
        <v>784.30796165311904</v>
      </c>
      <c r="F33" s="1">
        <v>774.94665787576901</v>
      </c>
      <c r="G33" s="1">
        <v>9.3613037773503205</v>
      </c>
      <c r="H33" s="1">
        <v>8.6896896209243195</v>
      </c>
      <c r="I33" s="1">
        <v>0.67161415642600397</v>
      </c>
      <c r="J33" s="1">
        <v>233.393596441509</v>
      </c>
      <c r="K33" s="1">
        <v>524.95822052823598</v>
      </c>
      <c r="L33" s="1">
        <v>25.9561446833745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246</v>
      </c>
      <c r="B34" s="1" t="s">
        <v>13</v>
      </c>
      <c r="C34" s="1" t="s">
        <v>52</v>
      </c>
      <c r="D34" s="1" t="s">
        <v>50</v>
      </c>
      <c r="E34" s="1">
        <v>737.795506947126</v>
      </c>
      <c r="F34" s="1">
        <v>728.82069680190705</v>
      </c>
      <c r="G34" s="1">
        <v>8.9748101452189992</v>
      </c>
      <c r="H34" s="1">
        <v>8.3395043040397905</v>
      </c>
      <c r="I34" s="1">
        <v>0.63530584117920896</v>
      </c>
      <c r="J34" s="1">
        <v>225.98077934879601</v>
      </c>
      <c r="K34" s="1">
        <v>486.024558600825</v>
      </c>
      <c r="L34" s="1">
        <v>25.7901689975049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246</v>
      </c>
      <c r="B35" s="1" t="s">
        <v>13</v>
      </c>
      <c r="C35" s="1" t="s">
        <v>53</v>
      </c>
      <c r="D35" s="1" t="s">
        <v>50</v>
      </c>
      <c r="E35" s="1">
        <v>688.83030092796605</v>
      </c>
      <c r="F35" s="1">
        <v>680.28642659228103</v>
      </c>
      <c r="G35" s="1">
        <v>8.5438743356848992</v>
      </c>
      <c r="H35" s="1">
        <v>7.9472130530618204</v>
      </c>
      <c r="I35" s="1">
        <v>0.59666128262308005</v>
      </c>
      <c r="J35" s="1">
        <v>216.91788192726301</v>
      </c>
      <c r="K35" s="1">
        <v>446.48938521037098</v>
      </c>
      <c r="L35" s="1">
        <v>25.423033790331498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246</v>
      </c>
      <c r="B36" s="1" t="s">
        <v>13</v>
      </c>
      <c r="C36" s="1" t="s">
        <v>54</v>
      </c>
      <c r="D36" s="1" t="s">
        <v>50</v>
      </c>
      <c r="E36" s="1">
        <v>638.83995601900699</v>
      </c>
      <c r="F36" s="1">
        <v>630.75792203965102</v>
      </c>
      <c r="G36" s="1">
        <v>8.0820339793566909</v>
      </c>
      <c r="H36" s="1">
        <v>7.52521018840278</v>
      </c>
      <c r="I36" s="1">
        <v>0.55682379095391099</v>
      </c>
      <c r="J36" s="1">
        <v>206.52200034659799</v>
      </c>
      <c r="K36" s="1">
        <v>407.44474818440301</v>
      </c>
      <c r="L36" s="1">
        <v>24.873207488006901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246</v>
      </c>
      <c r="B37" s="1" t="s">
        <v>13</v>
      </c>
      <c r="C37" s="1" t="s">
        <v>55</v>
      </c>
      <c r="D37" s="1" t="s">
        <v>50</v>
      </c>
      <c r="E37" s="1">
        <v>589.09706868077899</v>
      </c>
      <c r="F37" s="1">
        <v>581.49490132364497</v>
      </c>
      <c r="G37" s="1">
        <v>7.60216735713351</v>
      </c>
      <c r="H37" s="1">
        <v>7.08534371659103</v>
      </c>
      <c r="I37" s="1">
        <v>0.51682364054248298</v>
      </c>
      <c r="J37" s="1">
        <v>195.131339976525</v>
      </c>
      <c r="K37" s="1">
        <v>369.80222767763502</v>
      </c>
      <c r="L37" s="1">
        <v>24.163501026618398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246</v>
      </c>
      <c r="B38" s="1" t="s">
        <v>13</v>
      </c>
      <c r="C38" s="1" t="s">
        <v>56</v>
      </c>
      <c r="D38" s="1" t="s">
        <v>50</v>
      </c>
      <c r="E38" s="1">
        <v>540.66645013377899</v>
      </c>
      <c r="F38" s="1">
        <v>533.55055515083598</v>
      </c>
      <c r="G38" s="1">
        <v>7.1158949829422804</v>
      </c>
      <c r="H38" s="1">
        <v>6.63836018365906</v>
      </c>
      <c r="I38" s="1">
        <v>0.47753479928321302</v>
      </c>
      <c r="J38" s="1">
        <v>183.08536533079601</v>
      </c>
      <c r="K38" s="1">
        <v>334.26145273373999</v>
      </c>
      <c r="L38" s="1">
        <v>23.319632069242498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246</v>
      </c>
      <c r="B39" s="1" t="s">
        <v>13</v>
      </c>
      <c r="C39" s="1" t="s">
        <v>57</v>
      </c>
      <c r="D39" s="1" t="s">
        <v>58</v>
      </c>
      <c r="E39" s="1">
        <v>494.37907271266499</v>
      </c>
      <c r="F39" s="1">
        <v>487.74588999174603</v>
      </c>
      <c r="G39" s="1">
        <v>6.6331827209190699</v>
      </c>
      <c r="H39" s="1">
        <v>6.1935302039213296</v>
      </c>
      <c r="I39" s="1">
        <v>0.439652516997732</v>
      </c>
      <c r="J39" s="1">
        <v>170.706598372493</v>
      </c>
      <c r="K39" s="1">
        <v>301.30373762528802</v>
      </c>
      <c r="L39" s="1">
        <v>22.368736714885301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246</v>
      </c>
      <c r="B40" s="1" t="s">
        <v>13</v>
      </c>
      <c r="C40" s="1" t="s">
        <v>59</v>
      </c>
      <c r="D40" s="1" t="s">
        <v>58</v>
      </c>
      <c r="E40" s="1">
        <v>450.83065210527201</v>
      </c>
      <c r="F40" s="1">
        <v>444.66850288276203</v>
      </c>
      <c r="G40" s="1">
        <v>6.1621492225101404</v>
      </c>
      <c r="H40" s="1">
        <v>5.7584589703979097</v>
      </c>
      <c r="I40" s="1">
        <v>0.40369025211222398</v>
      </c>
      <c r="J40" s="1">
        <v>158.285839304848</v>
      </c>
      <c r="K40" s="1">
        <v>271.206841860716</v>
      </c>
      <c r="L40" s="1">
        <v>21.337970939707599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246</v>
      </c>
      <c r="B41" s="1" t="s">
        <v>13</v>
      </c>
      <c r="C41" s="1" t="s">
        <v>60</v>
      </c>
      <c r="D41" s="1" t="s">
        <v>58</v>
      </c>
      <c r="E41" s="1">
        <v>410.399413390527</v>
      </c>
      <c r="F41" s="1">
        <v>404.69036325688199</v>
      </c>
      <c r="G41" s="1">
        <v>5.7090501336443999</v>
      </c>
      <c r="H41" s="1">
        <v>5.3390583837675303</v>
      </c>
      <c r="I41" s="1">
        <v>0.369991749876877</v>
      </c>
      <c r="J41" s="1">
        <v>146.07189547056899</v>
      </c>
      <c r="K41" s="1">
        <v>244.074204131795</v>
      </c>
      <c r="L41" s="1">
        <v>20.2533137881627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246</v>
      </c>
      <c r="B42" s="1" t="s">
        <v>13</v>
      </c>
      <c r="C42" s="1" t="s">
        <v>61</v>
      </c>
      <c r="D42" s="1" t="s">
        <v>58</v>
      </c>
      <c r="E42" s="1">
        <v>371.53492978286698</v>
      </c>
      <c r="F42" s="1">
        <v>366.060717235727</v>
      </c>
      <c r="G42" s="1">
        <v>5.4742125471403904</v>
      </c>
      <c r="H42" s="1">
        <v>5.1297621846888104</v>
      </c>
      <c r="I42" s="1">
        <v>0.34445036245157201</v>
      </c>
      <c r="J42" s="1">
        <v>130.695010653417</v>
      </c>
      <c r="K42" s="1">
        <v>219.87951319917499</v>
      </c>
      <c r="L42" s="1">
        <v>20.960405930274799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246</v>
      </c>
      <c r="B43" s="1" t="s">
        <v>13</v>
      </c>
      <c r="C43" s="1" t="s">
        <v>62</v>
      </c>
      <c r="D43" s="1" t="s">
        <v>58</v>
      </c>
      <c r="E43" s="1">
        <v>336.19312746065799</v>
      </c>
      <c r="F43" s="1">
        <v>330.94210738474402</v>
      </c>
      <c r="G43" s="1">
        <v>5.2510200759140497</v>
      </c>
      <c r="H43" s="1">
        <v>4.9299608932536101</v>
      </c>
      <c r="I43" s="1">
        <v>0.32105918266044597</v>
      </c>
      <c r="J43" s="1">
        <v>116.190191879214</v>
      </c>
      <c r="K43" s="1">
        <v>198.476444419226</v>
      </c>
      <c r="L43" s="1">
        <v>21.526491162217798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246</v>
      </c>
      <c r="B44" s="1" t="s">
        <v>13</v>
      </c>
      <c r="C44" s="1" t="s">
        <v>63</v>
      </c>
      <c r="D44" s="1" t="s">
        <v>58</v>
      </c>
      <c r="E44" s="1">
        <v>304.27476109232202</v>
      </c>
      <c r="F44" s="1">
        <v>299.23259481635898</v>
      </c>
      <c r="G44" s="1">
        <v>5.0421662759626402</v>
      </c>
      <c r="H44" s="1">
        <v>4.7423413861288104</v>
      </c>
      <c r="I44" s="1">
        <v>0.29982488983382399</v>
      </c>
      <c r="J44" s="1">
        <v>102.63030629244</v>
      </c>
      <c r="K44" s="1">
        <v>179.66412845175199</v>
      </c>
      <c r="L44" s="1">
        <v>21.980326348129999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246</v>
      </c>
      <c r="B45" s="1" t="s">
        <v>13</v>
      </c>
      <c r="C45" s="1" t="s">
        <v>64</v>
      </c>
      <c r="D45" s="1" t="s">
        <v>58</v>
      </c>
      <c r="E45" s="1">
        <v>275.60316063947101</v>
      </c>
      <c r="F45" s="1">
        <v>270.75392827338601</v>
      </c>
      <c r="G45" s="1">
        <v>4.8492323660843102</v>
      </c>
      <c r="H45" s="1">
        <v>4.5685467642149904</v>
      </c>
      <c r="I45" s="1">
        <v>0.28068560186931402</v>
      </c>
      <c r="J45" s="1">
        <v>90.050937211814301</v>
      </c>
      <c r="K45" s="1">
        <v>163.205577484771</v>
      </c>
      <c r="L45" s="1">
        <v>22.346645942885701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246</v>
      </c>
      <c r="B46" s="1" t="s">
        <v>13</v>
      </c>
      <c r="C46" s="1" t="s">
        <v>65</v>
      </c>
      <c r="D46" s="1" t="s">
        <v>66</v>
      </c>
      <c r="E46" s="1">
        <v>249.95258838194599</v>
      </c>
      <c r="F46" s="1">
        <v>245.27965366119801</v>
      </c>
      <c r="G46" s="1">
        <v>4.6729347207482697</v>
      </c>
      <c r="H46" s="1">
        <v>4.4094016920016399</v>
      </c>
      <c r="I46" s="1">
        <v>0.26353302874662199</v>
      </c>
      <c r="J46" s="1">
        <v>78.456330800021306</v>
      </c>
      <c r="K46" s="1">
        <v>148.84990781018999</v>
      </c>
      <c r="L46" s="1">
        <v>22.6463497717343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246</v>
      </c>
      <c r="B47" s="1" t="s">
        <v>13</v>
      </c>
      <c r="C47" s="1" t="s">
        <v>67</v>
      </c>
      <c r="D47" s="1" t="s">
        <v>66</v>
      </c>
      <c r="E47" s="1">
        <v>227.07111626233799</v>
      </c>
      <c r="F47" s="1">
        <v>222.55777370797199</v>
      </c>
      <c r="G47" s="1">
        <v>4.5133425543662602</v>
      </c>
      <c r="H47" s="1">
        <v>4.2651120700829397</v>
      </c>
      <c r="I47" s="1">
        <v>0.24823048428331901</v>
      </c>
      <c r="J47" s="1">
        <v>67.825884940803405</v>
      </c>
      <c r="K47" s="1">
        <v>136.34844038964701</v>
      </c>
      <c r="L47" s="1">
        <v>22.896790931888098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246</v>
      </c>
      <c r="B48" s="1" t="s">
        <v>13</v>
      </c>
      <c r="C48" s="1" t="s">
        <v>68</v>
      </c>
      <c r="D48" s="1" t="s">
        <v>66</v>
      </c>
      <c r="E48" s="1">
        <v>206.69806185186101</v>
      </c>
      <c r="F48" s="1">
        <v>202.328000651504</v>
      </c>
      <c r="G48" s="1">
        <v>4.3700612003562496</v>
      </c>
      <c r="H48" s="1">
        <v>4.1354343959512301</v>
      </c>
      <c r="I48" s="1">
        <v>0.23462680440502001</v>
      </c>
      <c r="J48" s="1">
        <v>58.120486154172902</v>
      </c>
      <c r="K48" s="1">
        <v>125.465446510726</v>
      </c>
      <c r="L48" s="1">
        <v>23.112129186961699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246</v>
      </c>
      <c r="B49" s="1" t="s">
        <v>13</v>
      </c>
      <c r="C49" s="1" t="s">
        <v>69</v>
      </c>
      <c r="D49" s="1" t="s">
        <v>66</v>
      </c>
      <c r="E49" s="1">
        <v>188.576530716175</v>
      </c>
      <c r="F49" s="1">
        <v>184.33414986883</v>
      </c>
      <c r="G49" s="1">
        <v>4.2423808473452898</v>
      </c>
      <c r="H49" s="1">
        <v>4.0198142602943996</v>
      </c>
      <c r="I49" s="1">
        <v>0.222566587050892</v>
      </c>
      <c r="J49" s="1">
        <v>49.288240972923703</v>
      </c>
      <c r="K49" s="1">
        <v>115.98457240824099</v>
      </c>
      <c r="L49" s="1">
        <v>23.3037173350105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246</v>
      </c>
      <c r="B50" s="1" t="s">
        <v>13</v>
      </c>
      <c r="C50" s="1" t="s">
        <v>70</v>
      </c>
      <c r="D50" s="1" t="s">
        <v>66</v>
      </c>
      <c r="E50" s="1">
        <v>172.46117314615501</v>
      </c>
      <c r="F50" s="1">
        <v>168.33186455243799</v>
      </c>
      <c r="G50" s="1">
        <v>4.1293085937163303</v>
      </c>
      <c r="H50" s="1">
        <v>3.9174141736525101</v>
      </c>
      <c r="I50" s="1">
        <v>0.21189442006381201</v>
      </c>
      <c r="J50" s="1">
        <v>41.269356889398601</v>
      </c>
      <c r="K50" s="1">
        <v>107.712001135394</v>
      </c>
      <c r="L50" s="1">
        <v>23.4798151213623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246</v>
      </c>
      <c r="B51" s="1" t="s">
        <v>13</v>
      </c>
      <c r="C51" s="1" t="s">
        <v>71</v>
      </c>
      <c r="D51" s="1" t="s">
        <v>66</v>
      </c>
      <c r="E51" s="1">
        <v>158.12358697534901</v>
      </c>
      <c r="F51" s="1">
        <v>154.093900488217</v>
      </c>
      <c r="G51" s="1">
        <v>4.0296864871318601</v>
      </c>
      <c r="H51" s="1">
        <v>3.8272259316085799</v>
      </c>
      <c r="I51" s="1">
        <v>0.20246055552327699</v>
      </c>
      <c r="J51" s="1">
        <v>34.000088402912098</v>
      </c>
      <c r="K51" s="1">
        <v>100.477297537128</v>
      </c>
      <c r="L51" s="1">
        <v>23.6462010353087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246</v>
      </c>
      <c r="B52" s="1" t="s">
        <v>13</v>
      </c>
      <c r="C52" s="1" t="s">
        <v>72</v>
      </c>
      <c r="D52" s="1" t="s">
        <v>66</v>
      </c>
      <c r="E52" s="1">
        <v>145.35591517847999</v>
      </c>
      <c r="F52" s="1">
        <v>141.41354584557999</v>
      </c>
      <c r="G52" s="1">
        <v>3.9423693329003102</v>
      </c>
      <c r="H52" s="1">
        <v>3.7482417786284001</v>
      </c>
      <c r="I52" s="1">
        <v>0.194127554271908</v>
      </c>
      <c r="J52" s="1">
        <v>27.4157741518741</v>
      </c>
      <c r="K52" s="1">
        <v>94.132719038178195</v>
      </c>
      <c r="L52" s="1">
        <v>23.807421988428001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246</v>
      </c>
      <c r="B53" s="1" t="s">
        <v>13</v>
      </c>
      <c r="C53" s="1" t="s">
        <v>73</v>
      </c>
      <c r="D53" s="1" t="s">
        <v>74</v>
      </c>
      <c r="E53" s="1">
        <v>133.97160988689899</v>
      </c>
      <c r="F53" s="1">
        <v>130.10535802829699</v>
      </c>
      <c r="G53" s="1">
        <v>3.8662518586018799</v>
      </c>
      <c r="H53" s="1">
        <v>3.6794808496370601</v>
      </c>
      <c r="I53" s="1">
        <v>0.18677100896482399</v>
      </c>
      <c r="J53" s="1">
        <v>21.453057560525099</v>
      </c>
      <c r="K53" s="1">
        <v>88.551600164256598</v>
      </c>
      <c r="L53" s="1">
        <v>23.966952162117199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246</v>
      </c>
      <c r="B54" s="1" t="s">
        <v>13</v>
      </c>
      <c r="C54" s="1" t="s">
        <v>75</v>
      </c>
      <c r="D54" s="1" t="s">
        <v>74</v>
      </c>
      <c r="E54" s="1">
        <v>123.805029615591</v>
      </c>
      <c r="F54" s="1">
        <v>120.00474219035399</v>
      </c>
      <c r="G54" s="1">
        <v>3.8002874252367298</v>
      </c>
      <c r="H54" s="1">
        <v>3.6200079124934499</v>
      </c>
      <c r="I54" s="1">
        <v>0.180279512743279</v>
      </c>
      <c r="J54" s="1">
        <v>16.0514154643217</v>
      </c>
      <c r="K54" s="1">
        <v>83.626250681649196</v>
      </c>
      <c r="L54" s="1">
        <v>24.1273634696202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246</v>
      </c>
      <c r="B55" s="1" t="s">
        <v>13</v>
      </c>
      <c r="C55" s="1" t="s">
        <v>76</v>
      </c>
      <c r="D55" s="1" t="s">
        <v>74</v>
      </c>
      <c r="E55" s="1">
        <v>114.710290531825</v>
      </c>
      <c r="F55" s="1">
        <v>110.96679084254301</v>
      </c>
      <c r="G55" s="1">
        <v>3.7434996892820598</v>
      </c>
      <c r="H55" s="1">
        <v>3.56894556524521</v>
      </c>
      <c r="I55" s="1">
        <v>0.174554124036851</v>
      </c>
      <c r="J55" s="1">
        <v>11.1541275614859</v>
      </c>
      <c r="K55" s="1">
        <v>79.2656723635709</v>
      </c>
      <c r="L55" s="1">
        <v>24.290490606768099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246</v>
      </c>
      <c r="B56" s="1" t="s">
        <v>13</v>
      </c>
      <c r="C56" s="1" t="s">
        <v>77</v>
      </c>
      <c r="D56" s="1" t="s">
        <v>74</v>
      </c>
      <c r="E56" s="1">
        <v>108.300980707232</v>
      </c>
      <c r="F56" s="1">
        <v>104.80180956512</v>
      </c>
      <c r="G56" s="1">
        <v>3.4991711421118201</v>
      </c>
      <c r="H56" s="1">
        <v>3.3353609830605202</v>
      </c>
      <c r="I56" s="1">
        <v>0.163810159051304</v>
      </c>
      <c r="J56" s="1">
        <v>10.279915977882199</v>
      </c>
      <c r="K56" s="1">
        <v>75.385248249036394</v>
      </c>
      <c r="L56" s="1">
        <v>22.635816480313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246</v>
      </c>
      <c r="B57" s="1" t="s">
        <v>13</v>
      </c>
      <c r="C57" s="1" t="s">
        <v>78</v>
      </c>
      <c r="D57" s="1" t="s">
        <v>74</v>
      </c>
      <c r="E57" s="1">
        <v>102.549363361452</v>
      </c>
      <c r="F57" s="1">
        <v>99.273301596330398</v>
      </c>
      <c r="G57" s="1">
        <v>3.27606176512128</v>
      </c>
      <c r="H57" s="1">
        <v>3.12200892343659</v>
      </c>
      <c r="I57" s="1">
        <v>0.154052841684686</v>
      </c>
      <c r="J57" s="1">
        <v>9.4987734680828506</v>
      </c>
      <c r="K57" s="1">
        <v>71.932559696471102</v>
      </c>
      <c r="L57" s="1">
        <v>21.1180301968976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246</v>
      </c>
      <c r="B58" s="1" t="s">
        <v>13</v>
      </c>
      <c r="C58" s="1" t="s">
        <v>79</v>
      </c>
      <c r="D58" s="1" t="s">
        <v>74</v>
      </c>
      <c r="E58" s="1">
        <v>97.382727062555801</v>
      </c>
      <c r="F58" s="1">
        <v>94.310328380881103</v>
      </c>
      <c r="G58" s="1">
        <v>3.07239868167472</v>
      </c>
      <c r="H58" s="1">
        <v>2.92720869525585</v>
      </c>
      <c r="I58" s="1">
        <v>0.14518998641886899</v>
      </c>
      <c r="J58" s="1">
        <v>8.8013376490379507</v>
      </c>
      <c r="K58" s="1">
        <v>68.854511613908699</v>
      </c>
      <c r="L58" s="1">
        <v>19.726877799609198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246</v>
      </c>
      <c r="B59" s="1" t="s">
        <v>13</v>
      </c>
      <c r="C59" s="1" t="s">
        <v>80</v>
      </c>
      <c r="D59" s="1" t="s">
        <v>74</v>
      </c>
      <c r="E59" s="1">
        <v>92.737652346830899</v>
      </c>
      <c r="F59" s="1">
        <v>89.851103530187302</v>
      </c>
      <c r="G59" s="1">
        <v>2.8865488166435802</v>
      </c>
      <c r="H59" s="1">
        <v>2.74941007309162</v>
      </c>
      <c r="I59" s="1">
        <v>0.13713874355195799</v>
      </c>
      <c r="J59" s="1">
        <v>8.1788229831682706</v>
      </c>
      <c r="K59" s="1">
        <v>66.106147571911904</v>
      </c>
      <c r="L59" s="1">
        <v>18.452681791750699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246</v>
      </c>
      <c r="B60" s="1" t="s">
        <v>13</v>
      </c>
      <c r="C60" s="1" t="s">
        <v>81</v>
      </c>
      <c r="D60" s="1" t="s">
        <v>82</v>
      </c>
      <c r="E60" s="1">
        <v>88.558940462038294</v>
      </c>
      <c r="F60" s="1">
        <v>85.841933179168905</v>
      </c>
      <c r="G60" s="1">
        <v>2.7170072828693601</v>
      </c>
      <c r="H60" s="1">
        <v>2.5871826767203898</v>
      </c>
      <c r="I60" s="1">
        <v>0.12982460614897301</v>
      </c>
      <c r="J60" s="1">
        <v>7.6231715503596096</v>
      </c>
      <c r="K60" s="1">
        <v>63.649458028988903</v>
      </c>
      <c r="L60" s="1">
        <v>17.286310882689701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246</v>
      </c>
      <c r="B61" s="1" t="s">
        <v>13</v>
      </c>
      <c r="C61" s="1" t="s">
        <v>83</v>
      </c>
      <c r="D61" s="1" t="s">
        <v>82</v>
      </c>
      <c r="E61" s="1">
        <v>84.798571616473197</v>
      </c>
      <c r="F61" s="1">
        <v>82.2361832762045</v>
      </c>
      <c r="G61" s="1">
        <v>2.56238834026869</v>
      </c>
      <c r="H61" s="1">
        <v>2.4392078061175799</v>
      </c>
      <c r="I61" s="1">
        <v>0.123180534151108</v>
      </c>
      <c r="J61" s="1">
        <v>7.1271041290570896</v>
      </c>
      <c r="K61" s="1">
        <v>61.452296720633001</v>
      </c>
      <c r="L61" s="1">
        <v>16.219170766783101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246</v>
      </c>
      <c r="B62" s="1" t="s">
        <v>13</v>
      </c>
      <c r="C62" s="1" t="s">
        <v>84</v>
      </c>
      <c r="D62" s="1" t="s">
        <v>82</v>
      </c>
      <c r="E62" s="1">
        <v>81.414746375822901</v>
      </c>
      <c r="F62" s="1">
        <v>78.993328560709102</v>
      </c>
      <c r="G62" s="1">
        <v>2.4214178151137702</v>
      </c>
      <c r="H62" s="1">
        <v>2.3042716317452601</v>
      </c>
      <c r="I62" s="1">
        <v>0.117146183368517</v>
      </c>
      <c r="J62" s="1">
        <v>6.6841124268001497</v>
      </c>
      <c r="K62" s="1">
        <v>59.487431448103102</v>
      </c>
      <c r="L62" s="1">
        <v>15.243202500919599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246</v>
      </c>
      <c r="B63" s="1" t="s">
        <v>13</v>
      </c>
      <c r="C63" s="1" t="s">
        <v>85</v>
      </c>
      <c r="D63" s="1" t="s">
        <v>82</v>
      </c>
      <c r="E63" s="1">
        <v>78.371031943524599</v>
      </c>
      <c r="F63" s="1">
        <v>76.0781056499481</v>
      </c>
      <c r="G63" s="1">
        <v>2.2929262935764898</v>
      </c>
      <c r="H63" s="1">
        <v>2.18125906842101</v>
      </c>
      <c r="I63" s="1">
        <v>0.111667225155478</v>
      </c>
      <c r="J63" s="1">
        <v>6.28841835899365</v>
      </c>
      <c r="K63" s="1">
        <v>57.731732649543297</v>
      </c>
      <c r="L63" s="1">
        <v>14.3508809349877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246</v>
      </c>
      <c r="B64" s="1" t="s">
        <v>13</v>
      </c>
      <c r="C64" s="1" t="s">
        <v>86</v>
      </c>
      <c r="D64" s="1" t="s">
        <v>82</v>
      </c>
      <c r="E64" s="1">
        <v>75.636295950841301</v>
      </c>
      <c r="F64" s="1">
        <v>73.460368508098895</v>
      </c>
      <c r="G64" s="1">
        <v>2.17592744274247</v>
      </c>
      <c r="H64" s="1">
        <v>2.0692297816004999</v>
      </c>
      <c r="I64" s="1">
        <v>0.106697661141979</v>
      </c>
      <c r="J64" s="1">
        <v>5.9349166510294999</v>
      </c>
      <c r="K64" s="1">
        <v>56.1654913822371</v>
      </c>
      <c r="L64" s="1">
        <v>13.535887917574801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246</v>
      </c>
      <c r="B65" s="1" t="s">
        <v>13</v>
      </c>
      <c r="C65" s="1" t="s">
        <v>87</v>
      </c>
      <c r="D65" s="1" t="s">
        <v>82</v>
      </c>
      <c r="E65" s="1">
        <v>73.183834659069802</v>
      </c>
      <c r="F65" s="1">
        <v>71.114252030518301</v>
      </c>
      <c r="G65" s="1">
        <v>2.0695826285514198</v>
      </c>
      <c r="H65" s="1">
        <v>1.96738434384171</v>
      </c>
      <c r="I65" s="1">
        <v>0.10219828470971</v>
      </c>
      <c r="J65" s="1">
        <v>5.61911090898721</v>
      </c>
      <c r="K65" s="1">
        <v>54.771855417439298</v>
      </c>
      <c r="L65" s="1">
        <v>12.7928683326433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246</v>
      </c>
      <c r="B66" s="1" t="s">
        <v>13</v>
      </c>
      <c r="C66" s="1" t="s">
        <v>88</v>
      </c>
      <c r="D66" s="1" t="s">
        <v>82</v>
      </c>
      <c r="E66" s="1">
        <v>70.989930234922397</v>
      </c>
      <c r="F66" s="1">
        <v>69.016847721126396</v>
      </c>
      <c r="G66" s="1">
        <v>1.9730825137960399</v>
      </c>
      <c r="H66" s="1">
        <v>1.87495017591475</v>
      </c>
      <c r="I66" s="1">
        <v>9.8132337881291207E-2</v>
      </c>
      <c r="J66" s="1">
        <v>5.3370491170034402</v>
      </c>
      <c r="K66" s="1">
        <v>53.536365827417796</v>
      </c>
      <c r="L66" s="1">
        <v>12.1165152905011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246</v>
      </c>
      <c r="B67" s="1" t="s">
        <v>13</v>
      </c>
      <c r="C67" s="1" t="s">
        <v>89</v>
      </c>
      <c r="D67" s="1" t="s">
        <v>90</v>
      </c>
      <c r="E67" s="1">
        <v>69.033541522956497</v>
      </c>
      <c r="F67" s="1">
        <v>67.147881010746104</v>
      </c>
      <c r="G67" s="1">
        <v>1.88566051221034</v>
      </c>
      <c r="H67" s="1">
        <v>1.7911947608068499</v>
      </c>
      <c r="I67" s="1">
        <v>9.4465751403489104E-2</v>
      </c>
      <c r="J67" s="1">
        <v>5.0852618450063201</v>
      </c>
      <c r="K67" s="1">
        <v>52.446573805342901</v>
      </c>
      <c r="L67" s="1">
        <v>11.5017058726072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246</v>
      </c>
      <c r="B68" s="1" t="s">
        <v>13</v>
      </c>
      <c r="C68" s="1" t="s">
        <v>91</v>
      </c>
      <c r="D68" s="1" t="s">
        <v>90</v>
      </c>
      <c r="E68" s="1">
        <v>67.296012373747203</v>
      </c>
      <c r="F68" s="1">
        <v>65.489412369808704</v>
      </c>
      <c r="G68" s="1">
        <v>1.8066000039385499</v>
      </c>
      <c r="H68" s="1">
        <v>1.7154327964878999</v>
      </c>
      <c r="I68" s="1">
        <v>9.1167207450642801E-2</v>
      </c>
      <c r="J68" s="1">
        <v>4.8607050383364996</v>
      </c>
      <c r="K68" s="1">
        <v>51.4917248898929</v>
      </c>
      <c r="L68" s="1">
        <v>10.9435824455178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246</v>
      </c>
      <c r="B69" s="1" t="s">
        <v>13</v>
      </c>
      <c r="C69" s="1" t="s">
        <v>92</v>
      </c>
      <c r="D69" s="1" t="s">
        <v>90</v>
      </c>
      <c r="E69" s="1">
        <v>65.760804985731596</v>
      </c>
      <c r="F69" s="1">
        <v>64.025567524075896</v>
      </c>
      <c r="G69" s="1">
        <v>1.73523746165577</v>
      </c>
      <c r="H69" s="1">
        <v>1.6470293684686299</v>
      </c>
      <c r="I69" s="1">
        <v>8.82080931871463E-2</v>
      </c>
      <c r="J69" s="1">
        <v>4.6607082257014296</v>
      </c>
      <c r="K69" s="1">
        <v>50.662499376115598</v>
      </c>
      <c r="L69" s="1">
        <v>10.437597383914699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246</v>
      </c>
      <c r="B70" s="1" t="s">
        <v>13</v>
      </c>
      <c r="C70" s="1" t="s">
        <v>93</v>
      </c>
      <c r="D70" s="1" t="s">
        <v>90</v>
      </c>
      <c r="E70" s="1">
        <v>64.413260784093197</v>
      </c>
      <c r="F70" s="1">
        <v>62.742297829597</v>
      </c>
      <c r="G70" s="1">
        <v>1.6709629544961899</v>
      </c>
      <c r="H70" s="1">
        <v>1.5854005640989399</v>
      </c>
      <c r="I70" s="1">
        <v>8.5562390397255994E-2</v>
      </c>
      <c r="J70" s="1">
        <v>4.4829283344262496</v>
      </c>
      <c r="K70" s="1">
        <v>49.950798896276503</v>
      </c>
      <c r="L70" s="1">
        <v>9.9795335533904801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246</v>
      </c>
      <c r="B71" s="1" t="s">
        <v>13</v>
      </c>
      <c r="C71" s="1" t="s">
        <v>94</v>
      </c>
      <c r="D71" s="1" t="s">
        <v>90</v>
      </c>
      <c r="E71" s="1">
        <v>63.240388843692102</v>
      </c>
      <c r="F71" s="1">
        <v>61.627169782775603</v>
      </c>
      <c r="G71" s="1">
        <v>1.61321906091655</v>
      </c>
      <c r="H71" s="1">
        <v>1.5300125288936299</v>
      </c>
      <c r="I71" s="1">
        <v>8.3206532022927895E-2</v>
      </c>
      <c r="J71" s="1">
        <v>4.3253089279256498</v>
      </c>
      <c r="K71" s="1">
        <v>49.349570563320903</v>
      </c>
      <c r="L71" s="1">
        <v>9.5655093524455204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246</v>
      </c>
      <c r="B72" s="1" t="s">
        <v>13</v>
      </c>
      <c r="C72" s="1" t="s">
        <v>95</v>
      </c>
      <c r="D72" s="1" t="s">
        <v>90</v>
      </c>
      <c r="E72" s="1">
        <v>62.230689912191501</v>
      </c>
      <c r="F72" s="1">
        <v>60.6691898259512</v>
      </c>
      <c r="G72" s="1">
        <v>1.5615000862403501</v>
      </c>
      <c r="H72" s="1">
        <v>1.4803807993337701</v>
      </c>
      <c r="I72" s="1">
        <v>8.1119286906576604E-2</v>
      </c>
      <c r="J72" s="1">
        <v>4.1860444798826597</v>
      </c>
      <c r="K72" s="1">
        <v>48.852661468651803</v>
      </c>
      <c r="L72" s="1">
        <v>9.1919839636571208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246</v>
      </c>
      <c r="B73" s="1" t="s">
        <v>13</v>
      </c>
      <c r="C73" s="1" t="s">
        <v>96</v>
      </c>
      <c r="D73" s="1" t="s">
        <v>90</v>
      </c>
      <c r="E73" s="1">
        <v>61.337073218016002</v>
      </c>
      <c r="F73" s="1">
        <v>59.822372595647202</v>
      </c>
      <c r="G73" s="1">
        <v>1.51470062236883</v>
      </c>
      <c r="H73" s="1">
        <v>1.43545912554773</v>
      </c>
      <c r="I73" s="1">
        <v>7.9241496821106094E-2</v>
      </c>
      <c r="J73" s="1">
        <v>4.0621784570525401</v>
      </c>
      <c r="K73" s="1">
        <v>48.4222450643624</v>
      </c>
      <c r="L73" s="1">
        <v>8.8526496966010892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246</v>
      </c>
      <c r="B74" s="1" t="s">
        <v>13</v>
      </c>
      <c r="C74" s="1" t="s">
        <v>97</v>
      </c>
      <c r="D74" s="1" t="s">
        <v>98</v>
      </c>
      <c r="E74" s="1">
        <v>60.522797755555402</v>
      </c>
      <c r="F74" s="1">
        <v>59.050839171503902</v>
      </c>
      <c r="G74" s="1">
        <v>1.4719585840515399</v>
      </c>
      <c r="H74" s="1">
        <v>1.39443153643489</v>
      </c>
      <c r="I74" s="1">
        <v>7.7527047616651995E-2</v>
      </c>
      <c r="J74" s="1">
        <v>3.9512728494009699</v>
      </c>
      <c r="K74" s="1">
        <v>48.028935196986502</v>
      </c>
      <c r="L74" s="1">
        <v>8.5425897091679506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246</v>
      </c>
      <c r="B75" s="1" t="s">
        <v>13</v>
      </c>
      <c r="C75" s="1" t="s">
        <v>99</v>
      </c>
      <c r="D75" s="1" t="s">
        <v>98</v>
      </c>
      <c r="E75" s="1">
        <v>59.757203158665</v>
      </c>
      <c r="F75" s="1">
        <v>58.324676719976203</v>
      </c>
      <c r="G75" s="1">
        <v>1.4325264386887999</v>
      </c>
      <c r="H75" s="1">
        <v>1.3565898106112899</v>
      </c>
      <c r="I75" s="1">
        <v>7.5936628077507007E-2</v>
      </c>
      <c r="J75" s="1">
        <v>3.8512470245071202</v>
      </c>
      <c r="K75" s="1">
        <v>47.648494718307496</v>
      </c>
      <c r="L75" s="1">
        <v>8.2574614158504094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246</v>
      </c>
      <c r="B76" s="1" t="s">
        <v>13</v>
      </c>
      <c r="C76" s="1" t="s">
        <v>100</v>
      </c>
      <c r="D76" s="1" t="s">
        <v>98</v>
      </c>
      <c r="E76" s="1">
        <v>59.013537480674103</v>
      </c>
      <c r="F76" s="1">
        <v>57.617804320889</v>
      </c>
      <c r="G76" s="1">
        <v>1.3957331597850899</v>
      </c>
      <c r="H76" s="1">
        <v>1.3212977801004</v>
      </c>
      <c r="I76" s="1">
        <v>7.4435379684690398E-2</v>
      </c>
      <c r="J76" s="1">
        <v>3.7602749379864799</v>
      </c>
      <c r="K76" s="1">
        <v>47.259946917616602</v>
      </c>
      <c r="L76" s="1">
        <v>7.9933156250709798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246</v>
      </c>
      <c r="B77" s="1" t="s">
        <v>13</v>
      </c>
      <c r="C77" s="1" t="s">
        <v>101</v>
      </c>
      <c r="D77" s="1" t="s">
        <v>98</v>
      </c>
      <c r="E77" s="1">
        <v>58.267691569751698</v>
      </c>
      <c r="F77" s="1">
        <v>56.906727882928998</v>
      </c>
      <c r="G77" s="1">
        <v>1.3609636868227399</v>
      </c>
      <c r="H77" s="1">
        <v>1.28797210237273</v>
      </c>
      <c r="I77" s="1">
        <v>7.2991584450004601E-2</v>
      </c>
      <c r="J77" s="1">
        <v>3.6766888608594401</v>
      </c>
      <c r="K77" s="1">
        <v>46.844497289927901</v>
      </c>
      <c r="L77" s="1">
        <v>7.7465054189643299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246</v>
      </c>
      <c r="B78" s="1" t="s">
        <v>13</v>
      </c>
      <c r="C78" s="1" t="s">
        <v>102</v>
      </c>
      <c r="D78" s="1" t="s">
        <v>98</v>
      </c>
      <c r="E78" s="1">
        <v>57.497503113683102</v>
      </c>
      <c r="F78" s="1">
        <v>56.169855445947903</v>
      </c>
      <c r="G78" s="1">
        <v>1.3276476677351701</v>
      </c>
      <c r="H78" s="1">
        <v>1.2560717271630999</v>
      </c>
      <c r="I78" s="1">
        <v>7.1575940572071298E-2</v>
      </c>
      <c r="J78" s="1">
        <v>3.5989430192296998</v>
      </c>
      <c r="K78" s="1">
        <v>46.384923898747402</v>
      </c>
      <c r="L78" s="1">
        <v>7.5136361957059599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246</v>
      </c>
      <c r="B79" s="1" t="s">
        <v>13</v>
      </c>
      <c r="C79" s="1" t="s">
        <v>103</v>
      </c>
      <c r="D79" s="1" t="s">
        <v>98</v>
      </c>
      <c r="E79" s="1">
        <v>56.682369799117801</v>
      </c>
      <c r="F79" s="1">
        <v>55.387116597259698</v>
      </c>
      <c r="G79" s="1">
        <v>1.29525320185811</v>
      </c>
      <c r="H79" s="1">
        <v>1.22509204144154</v>
      </c>
      <c r="I79" s="1">
        <v>7.0161160416570306E-2</v>
      </c>
      <c r="J79" s="1">
        <v>3.5255908813457499</v>
      </c>
      <c r="K79" s="1">
        <v>45.865240988187701</v>
      </c>
      <c r="L79" s="1">
        <v>7.2915379295843401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246</v>
      </c>
      <c r="B80" s="1" t="s">
        <v>13</v>
      </c>
      <c r="C80" s="1" t="s">
        <v>104</v>
      </c>
      <c r="D80" s="1" t="s">
        <v>98</v>
      </c>
      <c r="E80" s="1">
        <v>55.8030426031305</v>
      </c>
      <c r="F80" s="1">
        <v>54.539759221857302</v>
      </c>
      <c r="G80" s="1">
        <v>1.2632833812731299</v>
      </c>
      <c r="H80" s="1">
        <v>1.1945616284048099</v>
      </c>
      <c r="I80" s="1">
        <v>6.8721752868320302E-2</v>
      </c>
      <c r="J80" s="1">
        <v>3.4552704270606802</v>
      </c>
      <c r="K80" s="1">
        <v>45.2705227842903</v>
      </c>
      <c r="L80" s="1">
        <v>7.0772493917794401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246</v>
      </c>
      <c r="B81" s="1" t="s">
        <v>13</v>
      </c>
      <c r="C81" s="1" t="s">
        <v>105</v>
      </c>
      <c r="D81" s="1" t="s">
        <v>106</v>
      </c>
      <c r="E81" s="1">
        <v>54.878901204246098</v>
      </c>
      <c r="F81" s="1">
        <v>53.646974188736102</v>
      </c>
      <c r="G81" s="1">
        <v>1.2319270155100099</v>
      </c>
      <c r="H81" s="1">
        <v>1.1646526204646099</v>
      </c>
      <c r="I81" s="1">
        <v>6.7274395045404001E-2</v>
      </c>
      <c r="J81" s="1">
        <v>3.3880189732048902</v>
      </c>
      <c r="K81" s="1">
        <v>44.619774266284601</v>
      </c>
      <c r="L81" s="1">
        <v>6.8711079647566002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246</v>
      </c>
      <c r="B82" s="1" t="s">
        <v>13</v>
      </c>
      <c r="C82" s="1" t="s">
        <v>107</v>
      </c>
      <c r="D82" s="1" t="s">
        <v>106</v>
      </c>
      <c r="E82" s="1">
        <v>53.920255407680898</v>
      </c>
      <c r="F82" s="1">
        <v>52.719030119455397</v>
      </c>
      <c r="G82" s="1">
        <v>1.2012252882255301</v>
      </c>
      <c r="H82" s="1">
        <v>1.1353990397899301</v>
      </c>
      <c r="I82" s="1">
        <v>6.5826248435596701E-2</v>
      </c>
      <c r="J82" s="1">
        <v>3.3236054965478798</v>
      </c>
      <c r="K82" s="1">
        <v>43.923859851486903</v>
      </c>
      <c r="L82" s="1">
        <v>6.67279005964616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246</v>
      </c>
      <c r="B83" s="1" t="s">
        <v>13</v>
      </c>
      <c r="C83" s="1" t="s">
        <v>108</v>
      </c>
      <c r="D83" s="1" t="s">
        <v>106</v>
      </c>
      <c r="E83" s="1">
        <v>52.932017382817797</v>
      </c>
      <c r="F83" s="1">
        <v>51.7608785298738</v>
      </c>
      <c r="G83" s="1">
        <v>1.1711388529440201</v>
      </c>
      <c r="H83" s="1">
        <v>1.1067598296327901</v>
      </c>
      <c r="I83" s="1">
        <v>6.4379023311230396E-2</v>
      </c>
      <c r="J83" s="1">
        <v>3.26166912351432</v>
      </c>
      <c r="K83" s="1">
        <v>43.188707336538101</v>
      </c>
      <c r="L83" s="1">
        <v>6.4816409227654201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246</v>
      </c>
      <c r="B84" s="1" t="s">
        <v>13</v>
      </c>
      <c r="C84" s="1" t="s">
        <v>109</v>
      </c>
      <c r="D84" s="1" t="s">
        <v>106</v>
      </c>
      <c r="E84" s="1">
        <v>51.915897059015101</v>
      </c>
      <c r="F84" s="1">
        <v>50.774310689265597</v>
      </c>
      <c r="G84" s="1">
        <v>1.1415863697494999</v>
      </c>
      <c r="H84" s="1">
        <v>1.07865500663782</v>
      </c>
      <c r="I84" s="1">
        <v>6.2931363111681807E-2</v>
      </c>
      <c r="J84" s="1">
        <v>3.2017952223928701</v>
      </c>
      <c r="K84" s="1">
        <v>42.417243405494197</v>
      </c>
      <c r="L84" s="1">
        <v>6.2968584311280704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246</v>
      </c>
      <c r="B85" s="1" t="s">
        <v>13</v>
      </c>
      <c r="C85" s="1" t="s">
        <v>110</v>
      </c>
      <c r="D85" s="1" t="s">
        <v>106</v>
      </c>
      <c r="E85" s="1">
        <v>50.871709973191003</v>
      </c>
      <c r="F85" s="1">
        <v>49.759243745800298</v>
      </c>
      <c r="G85" s="1">
        <v>1.11246622739065</v>
      </c>
      <c r="H85" s="1">
        <v>1.0509859982628</v>
      </c>
      <c r="I85" s="1">
        <v>6.1480229127851803E-2</v>
      </c>
      <c r="J85" s="1">
        <v>3.1435559114304001</v>
      </c>
      <c r="K85" s="1">
        <v>41.610561967022001</v>
      </c>
      <c r="L85" s="1">
        <v>6.1175920947386002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246</v>
      </c>
      <c r="B86" s="1" t="s">
        <v>13</v>
      </c>
      <c r="C86" s="1" t="s">
        <v>111</v>
      </c>
      <c r="D86" s="1" t="s">
        <v>106</v>
      </c>
      <c r="E86" s="1">
        <v>49.798142988887101</v>
      </c>
      <c r="F86" s="1">
        <v>48.7144757951557</v>
      </c>
      <c r="G86" s="1">
        <v>1.08366719373139</v>
      </c>
      <c r="H86" s="1">
        <v>1.0236455434962799</v>
      </c>
      <c r="I86" s="1">
        <v>6.0021650235111197E-2</v>
      </c>
      <c r="J86" s="1">
        <v>3.0865305207079601</v>
      </c>
      <c r="K86" s="1">
        <v>40.768629054423997</v>
      </c>
      <c r="L86" s="1">
        <v>5.9429834137551696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246</v>
      </c>
      <c r="B87" s="1" t="s">
        <v>13</v>
      </c>
      <c r="C87" s="1" t="s">
        <v>112</v>
      </c>
      <c r="D87" s="1" t="s">
        <v>106</v>
      </c>
      <c r="E87" s="1">
        <v>48.730131936737003</v>
      </c>
      <c r="F87" s="1">
        <v>47.674408424822701</v>
      </c>
      <c r="G87" s="1">
        <v>1.0557235119143</v>
      </c>
      <c r="H87" s="1">
        <v>0.99713224387898003</v>
      </c>
      <c r="I87" s="1">
        <v>5.85912680353151E-2</v>
      </c>
      <c r="J87" s="1">
        <v>3.0316856966174699</v>
      </c>
      <c r="K87" s="1">
        <v>39.923160632905599</v>
      </c>
      <c r="L87" s="1">
        <v>5.7752856072139904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246</v>
      </c>
      <c r="B88" s="1" t="s">
        <v>13</v>
      </c>
      <c r="C88" s="1" t="s">
        <v>113</v>
      </c>
      <c r="D88" s="1" t="s">
        <v>114</v>
      </c>
      <c r="E88" s="1">
        <v>47.693056140373699</v>
      </c>
      <c r="F88" s="1">
        <v>46.664083869235498</v>
      </c>
      <c r="G88" s="1">
        <v>1.0289722711381899</v>
      </c>
      <c r="H88" s="1">
        <v>0.97175881039220802</v>
      </c>
      <c r="I88" s="1">
        <v>5.72134607459771E-2</v>
      </c>
      <c r="J88" s="1">
        <v>2.9796827168415998</v>
      </c>
      <c r="K88" s="1">
        <v>39.097672744375899</v>
      </c>
      <c r="L88" s="1">
        <v>5.6157006791561299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246</v>
      </c>
      <c r="B89" s="1" t="s">
        <v>13</v>
      </c>
      <c r="C89" s="1" t="s">
        <v>115</v>
      </c>
      <c r="D89" s="1" t="s">
        <v>114</v>
      </c>
      <c r="E89" s="1">
        <v>46.7070141769439</v>
      </c>
      <c r="F89" s="1">
        <v>45.703334291277997</v>
      </c>
      <c r="G89" s="1">
        <v>1.0036798856659299</v>
      </c>
      <c r="H89" s="1">
        <v>0.94777236016716504</v>
      </c>
      <c r="I89" s="1">
        <v>5.59075254987614E-2</v>
      </c>
      <c r="J89" s="1">
        <v>2.9310140570741199</v>
      </c>
      <c r="K89" s="1">
        <v>38.3108238431209</v>
      </c>
      <c r="L89" s="1">
        <v>5.4651762767488901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246</v>
      </c>
      <c r="B90" s="1" t="s">
        <v>13</v>
      </c>
      <c r="C90" s="1" t="s">
        <v>116</v>
      </c>
      <c r="D90" s="1" t="s">
        <v>114</v>
      </c>
      <c r="E90" s="1">
        <v>45.788986299277298</v>
      </c>
      <c r="F90" s="1">
        <v>44.808908593012298</v>
      </c>
      <c r="G90" s="1">
        <v>0.98007770626499602</v>
      </c>
      <c r="H90" s="1">
        <v>0.92538775100603998</v>
      </c>
      <c r="I90" s="1">
        <v>5.46899552589553E-2</v>
      </c>
      <c r="J90" s="1">
        <v>2.8860850301242298</v>
      </c>
      <c r="K90" s="1">
        <v>37.578334633279198</v>
      </c>
      <c r="L90" s="1">
        <v>5.3245666358738202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246</v>
      </c>
      <c r="B91" s="1" t="s">
        <v>13</v>
      </c>
      <c r="C91" s="1" t="s">
        <v>117</v>
      </c>
      <c r="D91" s="1" t="s">
        <v>114</v>
      </c>
      <c r="E91" s="1">
        <v>44.954051732235598</v>
      </c>
      <c r="F91" s="1">
        <v>43.995672312495202</v>
      </c>
      <c r="G91" s="1">
        <v>0.95837941974043805</v>
      </c>
      <c r="H91" s="1">
        <v>0.90480378543099105</v>
      </c>
      <c r="I91" s="1">
        <v>5.3575634309446202E-2</v>
      </c>
      <c r="J91" s="1">
        <v>2.8452903131368701</v>
      </c>
      <c r="K91" s="1">
        <v>36.914061137303101</v>
      </c>
      <c r="L91" s="1">
        <v>5.1947002817957202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246</v>
      </c>
      <c r="B92" s="1" t="s">
        <v>13</v>
      </c>
      <c r="C92" s="1" t="s">
        <v>118</v>
      </c>
      <c r="D92" s="1" t="s">
        <v>114</v>
      </c>
      <c r="E92" s="1">
        <v>44.216024748821802</v>
      </c>
      <c r="F92" s="1">
        <v>43.277235689250901</v>
      </c>
      <c r="G92" s="1">
        <v>0.93878905957088998</v>
      </c>
      <c r="H92" s="1">
        <v>0.88621062391720296</v>
      </c>
      <c r="I92" s="1">
        <v>5.2578435653686903E-2</v>
      </c>
      <c r="J92" s="1">
        <v>2.8090326828797099</v>
      </c>
      <c r="K92" s="1">
        <v>36.330585668454802</v>
      </c>
      <c r="L92" s="1">
        <v>5.0764063974872604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246</v>
      </c>
      <c r="B93" s="1" t="s">
        <v>13</v>
      </c>
      <c r="C93" s="1" t="s">
        <v>119</v>
      </c>
      <c r="D93" s="1" t="s">
        <v>114</v>
      </c>
      <c r="E93" s="1">
        <v>43.587778206158802</v>
      </c>
      <c r="F93" s="1">
        <v>42.666274124719102</v>
      </c>
      <c r="G93" s="1">
        <v>0.92150408143971596</v>
      </c>
      <c r="H93" s="1">
        <v>0.86979258582482499</v>
      </c>
      <c r="I93" s="1">
        <v>5.1711495614890399E-2</v>
      </c>
      <c r="J93" s="1">
        <v>2.7777301348522498</v>
      </c>
      <c r="K93" s="1">
        <v>35.839528335039802</v>
      </c>
      <c r="L93" s="1">
        <v>4.9705197362668097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246</v>
      </c>
      <c r="B94" s="1" t="s">
        <v>13</v>
      </c>
      <c r="C94" s="1" t="s">
        <v>120</v>
      </c>
      <c r="D94" s="1" t="s">
        <v>114</v>
      </c>
      <c r="E94" s="1">
        <v>43.081938494464502</v>
      </c>
      <c r="F94" s="1">
        <v>42.175218455287798</v>
      </c>
      <c r="G94" s="1">
        <v>0.90672003917669197</v>
      </c>
      <c r="H94" s="1">
        <v>0.85573228978313498</v>
      </c>
      <c r="I94" s="1">
        <v>5.0987749393557498E-2</v>
      </c>
      <c r="J94" s="1">
        <v>2.7518168961162202</v>
      </c>
      <c r="K94" s="1">
        <v>35.452246747716998</v>
      </c>
      <c r="L94" s="1">
        <v>4.8778748506312004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246</v>
      </c>
      <c r="B95" s="1" t="s">
        <v>13</v>
      </c>
      <c r="C95" s="1" t="s">
        <v>121</v>
      </c>
      <c r="D95" s="1" t="s">
        <v>122</v>
      </c>
      <c r="E95" s="1">
        <v>42.675274653136498</v>
      </c>
      <c r="F95" s="1">
        <v>41.781283963548297</v>
      </c>
      <c r="G95" s="1">
        <v>0.89399068958816796</v>
      </c>
      <c r="H95" s="1">
        <v>0.84360985543116596</v>
      </c>
      <c r="I95" s="1">
        <v>5.0380834157002299E-2</v>
      </c>
      <c r="J95" s="1">
        <v>2.7304178702592599</v>
      </c>
      <c r="K95" s="1">
        <v>35.148657351864401</v>
      </c>
      <c r="L95" s="1">
        <v>4.79619943101285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246</v>
      </c>
      <c r="B96" s="1" t="s">
        <v>13</v>
      </c>
      <c r="C96" s="1" t="s">
        <v>123</v>
      </c>
      <c r="D96" s="1" t="s">
        <v>122</v>
      </c>
      <c r="E96" s="1">
        <v>42.353655728127997</v>
      </c>
      <c r="F96" s="1">
        <v>41.470616493619403</v>
      </c>
      <c r="G96" s="1">
        <v>0.88303923450863298</v>
      </c>
      <c r="H96" s="1">
        <v>0.83316468275423905</v>
      </c>
      <c r="I96" s="1">
        <v>4.9874551754393502E-2</v>
      </c>
      <c r="J96" s="1">
        <v>2.7130099262491099</v>
      </c>
      <c r="K96" s="1">
        <v>34.916580328410099</v>
      </c>
      <c r="L96" s="1">
        <v>4.7240654734688396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246</v>
      </c>
      <c r="B97" s="1" t="s">
        <v>13</v>
      </c>
      <c r="C97" s="1" t="s">
        <v>124</v>
      </c>
      <c r="D97" s="1" t="s">
        <v>122</v>
      </c>
      <c r="E97" s="1">
        <v>42.108271998090601</v>
      </c>
      <c r="F97" s="1">
        <v>41.234582987823401</v>
      </c>
      <c r="G97" s="1">
        <v>0.87368901026713897</v>
      </c>
      <c r="H97" s="1">
        <v>0.82423033120343203</v>
      </c>
      <c r="I97" s="1">
        <v>4.9458679063707697E-2</v>
      </c>
      <c r="J97" s="1">
        <v>2.6992764783242098</v>
      </c>
      <c r="K97" s="1">
        <v>34.748447873794902</v>
      </c>
      <c r="L97" s="1">
        <v>4.6605476459714401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246</v>
      </c>
      <c r="B98" s="1" t="s">
        <v>13</v>
      </c>
      <c r="C98" s="1" t="s">
        <v>125</v>
      </c>
      <c r="D98" s="1" t="s">
        <v>122</v>
      </c>
      <c r="E98" s="1">
        <v>41.933602848141298</v>
      </c>
      <c r="F98" s="1">
        <v>41.067778525744302</v>
      </c>
      <c r="G98" s="1">
        <v>0.86582432239697305</v>
      </c>
      <c r="H98" s="1">
        <v>0.81669766262770904</v>
      </c>
      <c r="I98" s="1">
        <v>4.9126659769264502E-2</v>
      </c>
      <c r="J98" s="1">
        <v>2.6890235063647401</v>
      </c>
      <c r="K98" s="1">
        <v>34.639555858340998</v>
      </c>
      <c r="L98" s="1">
        <v>4.6050234834355601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246</v>
      </c>
      <c r="B99" s="1" t="s">
        <v>13</v>
      </c>
      <c r="C99" s="1" t="s">
        <v>126</v>
      </c>
      <c r="D99" s="1" t="s">
        <v>122</v>
      </c>
      <c r="E99" s="1">
        <v>41.826191575268702</v>
      </c>
      <c r="F99" s="1">
        <v>40.966824280120399</v>
      </c>
      <c r="G99" s="1">
        <v>0.85936729514829502</v>
      </c>
      <c r="H99" s="1">
        <v>0.81049306918207598</v>
      </c>
      <c r="I99" s="1">
        <v>4.8874225966219001E-2</v>
      </c>
      <c r="J99" s="1">
        <v>2.6821312923973601</v>
      </c>
      <c r="K99" s="1">
        <v>34.587003435875999</v>
      </c>
      <c r="L99" s="1">
        <v>4.5570568469952999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246</v>
      </c>
      <c r="B100" s="1" t="s">
        <v>13</v>
      </c>
      <c r="C100" s="1" t="s">
        <v>127</v>
      </c>
      <c r="D100" s="1" t="s">
        <v>122</v>
      </c>
      <c r="E100" s="1">
        <v>41.783906134098999</v>
      </c>
      <c r="F100" s="1">
        <v>40.929641936875299</v>
      </c>
      <c r="G100" s="1">
        <v>0.85426419722371005</v>
      </c>
      <c r="H100" s="1">
        <v>0.80556562232759799</v>
      </c>
      <c r="I100" s="1">
        <v>4.86985748961122E-2</v>
      </c>
      <c r="J100" s="1">
        <v>2.6785268190228302</v>
      </c>
      <c r="K100" s="1">
        <v>34.5890492143226</v>
      </c>
      <c r="L100" s="1">
        <v>4.5163301007535903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246</v>
      </c>
      <c r="B101" s="1" t="s">
        <v>13</v>
      </c>
      <c r="C101" s="1" t="s">
        <v>128</v>
      </c>
      <c r="D101" s="1" t="s">
        <v>122</v>
      </c>
      <c r="E101" s="1">
        <v>41.8054922290059</v>
      </c>
      <c r="F101" s="1">
        <v>40.955014869898598</v>
      </c>
      <c r="G101" s="1">
        <v>0.85047735910731603</v>
      </c>
      <c r="H101" s="1">
        <v>0.80187948259045405</v>
      </c>
      <c r="I101" s="1">
        <v>4.8597876516861899E-2</v>
      </c>
      <c r="J101" s="1">
        <v>2.67816805062504</v>
      </c>
      <c r="K101" s="1">
        <v>34.644719508728897</v>
      </c>
      <c r="L101" s="1">
        <v>4.4826046696520496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246</v>
      </c>
      <c r="B102" s="1" t="s">
        <v>13</v>
      </c>
      <c r="C102" s="1" t="s">
        <v>129</v>
      </c>
      <c r="D102" s="1" t="s">
        <v>130</v>
      </c>
      <c r="E102" s="1">
        <v>41.890291170891203</v>
      </c>
      <c r="F102" s="1">
        <v>41.042311046963398</v>
      </c>
      <c r="G102" s="1">
        <v>0.84798012392781896</v>
      </c>
      <c r="H102" s="1">
        <v>0.799409159795618</v>
      </c>
      <c r="I102" s="1">
        <v>4.8570964132200301E-2</v>
      </c>
      <c r="J102" s="1">
        <v>2.6810343914882599</v>
      </c>
      <c r="K102" s="1">
        <v>34.753560186892997</v>
      </c>
      <c r="L102" s="1">
        <v>4.4556965925099901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246</v>
      </c>
      <c r="B103" s="1" t="s">
        <v>13</v>
      </c>
      <c r="C103" s="1" t="s">
        <v>131</v>
      </c>
      <c r="D103" s="1" t="s">
        <v>130</v>
      </c>
      <c r="E103" s="1">
        <v>42.038097247409297</v>
      </c>
      <c r="F103" s="1">
        <v>41.191342724904402</v>
      </c>
      <c r="G103" s="1">
        <v>0.84675452250495398</v>
      </c>
      <c r="H103" s="1">
        <v>0.79813733794596997</v>
      </c>
      <c r="I103" s="1">
        <v>4.8617184558983999E-2</v>
      </c>
      <c r="J103" s="1">
        <v>2.6871228492704402</v>
      </c>
      <c r="K103" s="1">
        <v>34.915508303593001</v>
      </c>
      <c r="L103" s="1">
        <v>4.4354660945458901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246</v>
      </c>
      <c r="B104" s="1" t="s">
        <v>13</v>
      </c>
      <c r="C104" s="1" t="s">
        <v>132</v>
      </c>
      <c r="D104" s="1" t="s">
        <v>130</v>
      </c>
      <c r="E104" s="1">
        <v>42.249043368983102</v>
      </c>
      <c r="F104" s="1">
        <v>41.402254111351901</v>
      </c>
      <c r="G104" s="1">
        <v>0.84678925763117796</v>
      </c>
      <c r="H104" s="1">
        <v>0.79805298405640701</v>
      </c>
      <c r="I104" s="1">
        <v>4.8736273574771102E-2</v>
      </c>
      <c r="J104" s="1">
        <v>2.6964445089621698</v>
      </c>
      <c r="K104" s="1">
        <v>35.1307909224846</v>
      </c>
      <c r="L104" s="1">
        <v>4.4218079375363004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246</v>
      </c>
      <c r="B105" s="1" t="s">
        <v>13</v>
      </c>
      <c r="C105" s="1" t="s">
        <v>133</v>
      </c>
      <c r="D105" s="1" t="s">
        <v>130</v>
      </c>
      <c r="E105" s="1">
        <v>42.5235371492181</v>
      </c>
      <c r="F105" s="1">
        <v>41.675458514140402</v>
      </c>
      <c r="G105" s="1">
        <v>0.84807863507775505</v>
      </c>
      <c r="H105" s="1">
        <v>0.79915034712194299</v>
      </c>
      <c r="I105" s="1">
        <v>4.8928287955812499E-2</v>
      </c>
      <c r="J105" s="1">
        <v>2.7090228397317002</v>
      </c>
      <c r="K105" s="1">
        <v>35.399867793948097</v>
      </c>
      <c r="L105" s="1">
        <v>4.4146465155383696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246</v>
      </c>
      <c r="B106" s="1" t="s">
        <v>13</v>
      </c>
      <c r="C106" s="1" t="s">
        <v>134</v>
      </c>
      <c r="D106" s="1" t="s">
        <v>130</v>
      </c>
      <c r="E106" s="1">
        <v>42.862219768902499</v>
      </c>
      <c r="F106" s="1">
        <v>42.011597890447703</v>
      </c>
      <c r="G106" s="1">
        <v>0.85062187845475301</v>
      </c>
      <c r="H106" s="1">
        <v>0.801428316646695</v>
      </c>
      <c r="I106" s="1">
        <v>4.9193561808057701E-2</v>
      </c>
      <c r="J106" s="1">
        <v>2.7248926717670501</v>
      </c>
      <c r="K106" s="1">
        <v>35.723394375052798</v>
      </c>
      <c r="L106" s="1">
        <v>4.4139327220826203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246</v>
      </c>
      <c r="B107" s="1" t="s">
        <v>13</v>
      </c>
      <c r="C107" s="1" t="s">
        <v>135</v>
      </c>
      <c r="D107" s="1" t="s">
        <v>130</v>
      </c>
      <c r="E107" s="1">
        <v>43.265938497407902</v>
      </c>
      <c r="F107" s="1">
        <v>42.411515829578299</v>
      </c>
      <c r="G107" s="1">
        <v>0.85442266782967402</v>
      </c>
      <c r="H107" s="1">
        <v>0.80488999055041399</v>
      </c>
      <c r="I107" s="1">
        <v>4.9532677279260397E-2</v>
      </c>
      <c r="J107" s="1">
        <v>2.7440995400276398</v>
      </c>
      <c r="K107" s="1">
        <v>36.102197131854702</v>
      </c>
      <c r="L107" s="1">
        <v>4.4196418255255896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246</v>
      </c>
      <c r="B108" s="1" t="s">
        <v>13</v>
      </c>
      <c r="C108" s="1" t="s">
        <v>136</v>
      </c>
      <c r="D108" s="1" t="s">
        <v>130</v>
      </c>
      <c r="E108" s="1">
        <v>43.735176787357197</v>
      </c>
      <c r="F108" s="1">
        <v>42.875692222655097</v>
      </c>
      <c r="G108" s="1">
        <v>0.85948456470204904</v>
      </c>
      <c r="H108" s="1">
        <v>0.80953856153265202</v>
      </c>
      <c r="I108" s="1">
        <v>4.9946003169397103E-2</v>
      </c>
      <c r="J108" s="1">
        <v>2.7666992101001502</v>
      </c>
      <c r="K108" s="1">
        <v>36.536705696819503</v>
      </c>
      <c r="L108" s="1">
        <v>4.4317718804375303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246</v>
      </c>
      <c r="B109" s="1" t="s">
        <v>13</v>
      </c>
      <c r="C109" s="1" t="s">
        <v>137</v>
      </c>
      <c r="D109" s="1" t="s">
        <v>138</v>
      </c>
      <c r="E109" s="1">
        <v>44.268316086780402</v>
      </c>
      <c r="F109" s="1">
        <v>43.402518990912199</v>
      </c>
      <c r="G109" s="1">
        <v>0.86579709586827602</v>
      </c>
      <c r="H109" s="1">
        <v>0.81536480697779101</v>
      </c>
      <c r="I109" s="1">
        <v>5.0432288890485101E-2</v>
      </c>
      <c r="J109" s="1">
        <v>2.7927559816177001</v>
      </c>
      <c r="K109" s="1">
        <v>37.025220900195798</v>
      </c>
      <c r="L109" s="1">
        <v>4.4503392049669399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246</v>
      </c>
      <c r="B110" s="1" t="s">
        <v>13</v>
      </c>
      <c r="C110" s="1" t="s">
        <v>139</v>
      </c>
      <c r="D110" s="1" t="s">
        <v>138</v>
      </c>
      <c r="E110" s="1">
        <v>44.864310331195398</v>
      </c>
      <c r="F110" s="1">
        <v>43.990955313262397</v>
      </c>
      <c r="G110" s="1">
        <v>0.87335501793302805</v>
      </c>
      <c r="H110" s="1">
        <v>0.82236425249685197</v>
      </c>
      <c r="I110" s="1">
        <v>5.0990765436176498E-2</v>
      </c>
      <c r="J110" s="1">
        <v>2.82233816472039</v>
      </c>
      <c r="K110" s="1">
        <v>37.566605079570898</v>
      </c>
      <c r="L110" s="1">
        <v>4.4753670869040896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246</v>
      </c>
      <c r="B111" s="1" t="s">
        <v>13</v>
      </c>
      <c r="C111" s="1" t="s">
        <v>140</v>
      </c>
      <c r="D111" s="1" t="s">
        <v>138</v>
      </c>
      <c r="E111" s="1">
        <v>45.522731670710598</v>
      </c>
      <c r="F111" s="1">
        <v>44.6405737540722</v>
      </c>
      <c r="G111" s="1">
        <v>0.88215791663839205</v>
      </c>
      <c r="H111" s="1">
        <v>0.83053675652275105</v>
      </c>
      <c r="I111" s="1">
        <v>5.1621160115641301E-2</v>
      </c>
      <c r="J111" s="1">
        <v>2.8555153980240999</v>
      </c>
      <c r="K111" s="1">
        <v>38.160336884492899</v>
      </c>
      <c r="L111" s="1">
        <v>4.50687938819362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246</v>
      </c>
      <c r="B112" s="1" t="s">
        <v>13</v>
      </c>
      <c r="C112" s="1" t="s">
        <v>141</v>
      </c>
      <c r="D112" s="1" t="s">
        <v>138</v>
      </c>
      <c r="E112" s="1">
        <v>46.243551290036301</v>
      </c>
      <c r="F112" s="1">
        <v>45.351342889516602</v>
      </c>
      <c r="G112" s="1">
        <v>0.89220840051969297</v>
      </c>
      <c r="H112" s="1">
        <v>0.83988488270974204</v>
      </c>
      <c r="I112" s="1">
        <v>5.2323517809951099E-2</v>
      </c>
      <c r="J112" s="1">
        <v>2.8923580383495699</v>
      </c>
      <c r="K112" s="1">
        <v>38.806293712946101</v>
      </c>
      <c r="L112" s="1">
        <v>4.5448995387405704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246</v>
      </c>
      <c r="B113" s="1" t="s">
        <v>13</v>
      </c>
      <c r="C113" s="1" t="s">
        <v>142</v>
      </c>
      <c r="D113" s="1" t="s">
        <v>138</v>
      </c>
      <c r="E113" s="1">
        <v>47.027004550392199</v>
      </c>
      <c r="F113" s="1">
        <v>46.123493349336698</v>
      </c>
      <c r="G113" s="1">
        <v>0.90351120105551297</v>
      </c>
      <c r="H113" s="1">
        <v>0.85041310388254798</v>
      </c>
      <c r="I113" s="1">
        <v>5.3098097172965097E-2</v>
      </c>
      <c r="J113" s="1">
        <v>2.9329373746196499</v>
      </c>
      <c r="K113" s="1">
        <v>39.504615459322501</v>
      </c>
      <c r="L113" s="1">
        <v>4.5894517164500801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246</v>
      </c>
      <c r="B114" s="1" t="s">
        <v>13</v>
      </c>
      <c r="C114" s="1" t="s">
        <v>143</v>
      </c>
      <c r="D114" s="1" t="s">
        <v>138</v>
      </c>
      <c r="E114" s="1">
        <v>47.873505438060697</v>
      </c>
      <c r="F114" s="1">
        <v>46.957432719243997</v>
      </c>
      <c r="G114" s="1">
        <v>0.91607271881667396</v>
      </c>
      <c r="H114" s="1">
        <v>0.86212741060614195</v>
      </c>
      <c r="I114" s="1">
        <v>5.3945308210531499E-2</v>
      </c>
      <c r="J114" s="1">
        <v>2.97732604561878</v>
      </c>
      <c r="K114" s="1">
        <v>40.255616801240002</v>
      </c>
      <c r="L114" s="1">
        <v>4.6405625912019097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246</v>
      </c>
      <c r="B115" s="1" t="s">
        <v>13</v>
      </c>
      <c r="C115" s="1" t="s">
        <v>144</v>
      </c>
      <c r="D115" s="1" t="s">
        <v>138</v>
      </c>
      <c r="E115" s="1">
        <v>48.783589596195696</v>
      </c>
      <c r="F115" s="1">
        <v>47.853688826921498</v>
      </c>
      <c r="G115" s="1">
        <v>0.92990076927416399</v>
      </c>
      <c r="H115" s="1">
        <v>0.87503509714070604</v>
      </c>
      <c r="I115" s="1">
        <v>5.4865672133458103E-2</v>
      </c>
      <c r="J115" s="1">
        <v>3.0255983842303</v>
      </c>
      <c r="K115" s="1">
        <v>41.059728316723302</v>
      </c>
      <c r="L115" s="1">
        <v>4.6982628952421601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246</v>
      </c>
      <c r="B116" s="1" t="s">
        <v>13</v>
      </c>
      <c r="C116" s="1" t="s">
        <v>145</v>
      </c>
      <c r="D116" s="1" t="s">
        <v>146</v>
      </c>
      <c r="E116" s="1">
        <v>49.757873678405403</v>
      </c>
      <c r="F116" s="1">
        <v>48.812869278216702</v>
      </c>
      <c r="G116" s="1">
        <v>0.94500440018875198</v>
      </c>
      <c r="H116" s="1">
        <v>0.88914460749371305</v>
      </c>
      <c r="I116" s="1">
        <v>5.5859792695039399E-2</v>
      </c>
      <c r="J116" s="1">
        <v>3.0778305809073201</v>
      </c>
      <c r="K116" s="1">
        <v>41.917454563641897</v>
      </c>
      <c r="L116" s="1">
        <v>4.7625885338561602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246</v>
      </c>
      <c r="B117" s="1" t="s">
        <v>13</v>
      </c>
      <c r="C117" s="1" t="s">
        <v>147</v>
      </c>
      <c r="D117" s="1" t="s">
        <v>146</v>
      </c>
      <c r="E117" s="1">
        <v>50.797023764037</v>
      </c>
      <c r="F117" s="1">
        <v>49.835630047413702</v>
      </c>
      <c r="G117" s="1">
        <v>0.96139371662333895</v>
      </c>
      <c r="H117" s="1">
        <v>0.90446538365227702</v>
      </c>
      <c r="I117" s="1">
        <v>5.6928332971062201E-2</v>
      </c>
      <c r="J117" s="1">
        <v>3.1341006385132801</v>
      </c>
      <c r="K117" s="1">
        <v>42.829341957656503</v>
      </c>
      <c r="L117" s="1">
        <v>4.8335811678672203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246</v>
      </c>
      <c r="B118" s="1" t="s">
        <v>13</v>
      </c>
      <c r="C118" s="1" t="s">
        <v>148</v>
      </c>
      <c r="D118" s="1" t="s">
        <v>146</v>
      </c>
      <c r="E118" s="1">
        <v>51.901728527309302</v>
      </c>
      <c r="F118" s="1">
        <v>50.922648843772699</v>
      </c>
      <c r="G118" s="1">
        <v>0.979079683536631</v>
      </c>
      <c r="H118" s="1">
        <v>0.92100768930844001</v>
      </c>
      <c r="I118" s="1">
        <v>5.8071994228190399E-2</v>
      </c>
      <c r="J118" s="1">
        <v>3.1944881238724401</v>
      </c>
      <c r="K118" s="1">
        <v>43.795952108831898</v>
      </c>
      <c r="L118" s="1">
        <v>4.9112882946049696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246</v>
      </c>
      <c r="B119" s="1" t="s">
        <v>13</v>
      </c>
      <c r="C119" s="1" t="s">
        <v>149</v>
      </c>
      <c r="D119" s="1" t="s">
        <v>146</v>
      </c>
      <c r="E119" s="1">
        <v>53.0726745943956</v>
      </c>
      <c r="F119" s="1">
        <v>52.074600701143197</v>
      </c>
      <c r="G119" s="1">
        <v>0.99807389325240403</v>
      </c>
      <c r="H119" s="1">
        <v>0.938782398217611</v>
      </c>
      <c r="I119" s="1">
        <v>5.9291495034793203E-2</v>
      </c>
      <c r="J119" s="1">
        <v>3.2590737321713799</v>
      </c>
      <c r="K119" s="1">
        <v>44.817837974878202</v>
      </c>
      <c r="L119" s="1">
        <v>4.99576288734601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246</v>
      </c>
      <c r="B120" s="1" t="s">
        <v>13</v>
      </c>
      <c r="C120" s="1" t="s">
        <v>150</v>
      </c>
      <c r="D120" s="1" t="s">
        <v>146</v>
      </c>
      <c r="E120" s="1">
        <v>54.310522551983802</v>
      </c>
      <c r="F120" s="1">
        <v>53.292134258461303</v>
      </c>
      <c r="G120" s="1">
        <v>1.0183882935224799</v>
      </c>
      <c r="H120" s="1">
        <v>0.95780074391598802</v>
      </c>
      <c r="I120" s="1">
        <v>6.0587549606491903E-2</v>
      </c>
      <c r="J120" s="1">
        <v>3.32793868110975</v>
      </c>
      <c r="K120" s="1">
        <v>45.895521213409303</v>
      </c>
      <c r="L120" s="1">
        <v>5.0870626574647897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246</v>
      </c>
      <c r="B121" s="1" t="s">
        <v>13</v>
      </c>
      <c r="C121" s="1" t="s">
        <v>151</v>
      </c>
      <c r="D121" s="1" t="s">
        <v>146</v>
      </c>
      <c r="E121" s="1">
        <v>55.615882682522098</v>
      </c>
      <c r="F121" s="1">
        <v>54.575847806841303</v>
      </c>
      <c r="G121" s="1">
        <v>1.04003487568075</v>
      </c>
      <c r="H121" s="1">
        <v>0.97807403083977695</v>
      </c>
      <c r="I121" s="1">
        <v>6.1960844840974097E-2</v>
      </c>
      <c r="J121" s="1">
        <v>3.4011639486168002</v>
      </c>
      <c r="K121" s="1">
        <v>47.029469738282501</v>
      </c>
      <c r="L121" s="1">
        <v>5.1852489956227901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246</v>
      </c>
      <c r="B122" s="1" t="s">
        <v>13</v>
      </c>
      <c r="C122" s="1" t="s">
        <v>152</v>
      </c>
      <c r="D122" s="1" t="s">
        <v>146</v>
      </c>
      <c r="E122" s="1">
        <v>56.9892898696122</v>
      </c>
      <c r="F122" s="1">
        <v>55.926264545753497</v>
      </c>
      <c r="G122" s="1">
        <v>1.06302532385868</v>
      </c>
      <c r="H122" s="1">
        <v>0.99961330810719895</v>
      </c>
      <c r="I122" s="1">
        <v>6.3412015751480602E-2</v>
      </c>
      <c r="J122" s="1">
        <v>3.4788293639882699</v>
      </c>
      <c r="K122" s="1">
        <v>48.220074868884303</v>
      </c>
      <c r="L122" s="1">
        <v>5.2903856367395896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246</v>
      </c>
      <c r="B123" s="1" t="s">
        <v>13</v>
      </c>
      <c r="C123" s="1" t="s">
        <v>153</v>
      </c>
      <c r="D123" s="1" t="s">
        <v>154</v>
      </c>
      <c r="E123" s="1">
        <v>58.431177344796197</v>
      </c>
      <c r="F123" s="1">
        <v>57.343806718140101</v>
      </c>
      <c r="G123" s="1">
        <v>1.0873706266561001</v>
      </c>
      <c r="H123" s="1">
        <v>1.0224290075044</v>
      </c>
      <c r="I123" s="1">
        <v>6.4941619151691998E-2</v>
      </c>
      <c r="J123" s="1">
        <v>3.5610125587507202</v>
      </c>
      <c r="K123" s="1">
        <v>49.467627703872601</v>
      </c>
      <c r="L123" s="1">
        <v>5.40253708217291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246</v>
      </c>
      <c r="B124" s="1" t="s">
        <v>13</v>
      </c>
      <c r="C124" s="1" t="s">
        <v>155</v>
      </c>
      <c r="D124" s="1" t="s">
        <v>154</v>
      </c>
      <c r="E124" s="1">
        <v>59.941849095023002</v>
      </c>
      <c r="F124" s="1">
        <v>58.828768442330002</v>
      </c>
      <c r="G124" s="1">
        <v>1.11308065269297</v>
      </c>
      <c r="H124" s="1">
        <v>1.0465305471622499</v>
      </c>
      <c r="I124" s="1">
        <v>6.6550105530713694E-2</v>
      </c>
      <c r="J124" s="1">
        <v>3.6477877809055799</v>
      </c>
      <c r="K124" s="1">
        <v>50.772294511009797</v>
      </c>
      <c r="L124" s="1">
        <v>5.5217668031075497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246</v>
      </c>
      <c r="B125" s="1" t="s">
        <v>13</v>
      </c>
      <c r="C125" s="1" t="s">
        <v>156</v>
      </c>
      <c r="D125" s="1" t="s">
        <v>154</v>
      </c>
      <c r="E125" s="1">
        <v>61.521450854191798</v>
      </c>
      <c r="F125" s="1">
        <v>60.381287162750901</v>
      </c>
      <c r="G125" s="1">
        <v>1.1401636914409099</v>
      </c>
      <c r="H125" s="1">
        <v>1.07192590232511</v>
      </c>
      <c r="I125" s="1">
        <v>6.82377891157957E-2</v>
      </c>
      <c r="J125" s="1">
        <v>3.7392245745471699</v>
      </c>
      <c r="K125" s="1">
        <v>52.134091037544103</v>
      </c>
      <c r="L125" s="1">
        <v>5.64813524210048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246</v>
      </c>
      <c r="B126" s="1" t="s">
        <v>13</v>
      </c>
      <c r="C126" s="1" t="s">
        <v>157</v>
      </c>
      <c r="D126" s="1" t="s">
        <v>154</v>
      </c>
      <c r="E126" s="1">
        <v>63.169939683436297</v>
      </c>
      <c r="F126" s="1">
        <v>62.001313722627998</v>
      </c>
      <c r="G126" s="1">
        <v>1.16862596080839</v>
      </c>
      <c r="H126" s="1">
        <v>1.09862114463923</v>
      </c>
      <c r="I126" s="1">
        <v>7.0004816169157297E-2</v>
      </c>
      <c r="J126" s="1">
        <v>3.8353863261397798</v>
      </c>
      <c r="K126" s="1">
        <v>53.552855732257598</v>
      </c>
      <c r="L126" s="1">
        <v>5.7816976250389196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246</v>
      </c>
      <c r="B127" s="1" t="s">
        <v>13</v>
      </c>
      <c r="C127" s="1" t="s">
        <v>158</v>
      </c>
      <c r="D127" s="1" t="s">
        <v>154</v>
      </c>
      <c r="E127" s="1">
        <v>64.887052215610595</v>
      </c>
      <c r="F127" s="1">
        <v>63.688581132406</v>
      </c>
      <c r="G127" s="1">
        <v>1.19847108320456</v>
      </c>
      <c r="H127" s="1">
        <v>1.1266199515914499</v>
      </c>
      <c r="I127" s="1">
        <v>7.1851131613110894E-2</v>
      </c>
      <c r="J127" s="1">
        <v>3.9363286788827998</v>
      </c>
      <c r="K127" s="1">
        <v>55.028221943470903</v>
      </c>
      <c r="L127" s="1">
        <v>5.9225015932568397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246</v>
      </c>
      <c r="B128" s="1" t="s">
        <v>13</v>
      </c>
      <c r="C128" s="1" t="s">
        <v>159</v>
      </c>
      <c r="D128" s="1" t="s">
        <v>154</v>
      </c>
      <c r="E128" s="1">
        <v>66.672271707010907</v>
      </c>
      <c r="F128" s="1">
        <v>65.442572174741599</v>
      </c>
      <c r="G128" s="1">
        <v>1.2296995322693001</v>
      </c>
      <c r="H128" s="1">
        <v>1.1559230881395</v>
      </c>
      <c r="I128" s="1">
        <v>7.3776444129798502E-2</v>
      </c>
      <c r="J128" s="1">
        <v>4.0420978174952804</v>
      </c>
      <c r="K128" s="1">
        <v>56.559589224461703</v>
      </c>
      <c r="L128" s="1">
        <v>6.0705846650539597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246</v>
      </c>
      <c r="B129" s="1" t="s">
        <v>13</v>
      </c>
      <c r="C129" s="1" t="s">
        <v>160</v>
      </c>
      <c r="D129" s="1" t="s">
        <v>154</v>
      </c>
      <c r="E129" s="1">
        <v>68.524794107911205</v>
      </c>
      <c r="F129" s="1">
        <v>67.262486054750994</v>
      </c>
      <c r="G129" s="1">
        <v>1.26230805316017</v>
      </c>
      <c r="H129" s="1">
        <v>1.18652786321861</v>
      </c>
      <c r="I129" s="1">
        <v>7.5780189941558898E-2</v>
      </c>
      <c r="J129" s="1">
        <v>4.1527286273316104</v>
      </c>
      <c r="K129" s="1">
        <v>58.146093943237801</v>
      </c>
      <c r="L129" s="1">
        <v>6.2259715373417999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246</v>
      </c>
      <c r="B130" s="1" t="s">
        <v>13</v>
      </c>
      <c r="C130" s="1" t="s">
        <v>161</v>
      </c>
      <c r="D130" s="1" t="s">
        <v>162</v>
      </c>
      <c r="E130" s="1">
        <v>70.443493435531494</v>
      </c>
      <c r="F130" s="1">
        <v>69.147204375243206</v>
      </c>
      <c r="G130" s="1">
        <v>1.2962890602882999</v>
      </c>
      <c r="H130" s="1">
        <v>1.2184275647399101</v>
      </c>
      <c r="I130" s="1">
        <v>7.7861495548386894E-2</v>
      </c>
      <c r="J130" s="1">
        <v>4.2682427339349802</v>
      </c>
      <c r="K130" s="1">
        <v>59.786579459668303</v>
      </c>
      <c r="L130" s="1">
        <v>6.3886712419281899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246</v>
      </c>
      <c r="B131" s="1" t="s">
        <v>13</v>
      </c>
      <c r="C131" s="1" t="s">
        <v>163</v>
      </c>
      <c r="D131" s="1" t="s">
        <v>162</v>
      </c>
      <c r="E131" s="1">
        <v>72.4268868107023</v>
      </c>
      <c r="F131" s="1">
        <v>71.095256792849298</v>
      </c>
      <c r="G131" s="1">
        <v>1.3316300178530001</v>
      </c>
      <c r="H131" s="1">
        <v>1.2516108780669</v>
      </c>
      <c r="I131" s="1">
        <v>8.0019139786100493E-2</v>
      </c>
      <c r="J131" s="1">
        <v>4.3886464318936804</v>
      </c>
      <c r="K131" s="1">
        <v>61.4795662005465</v>
      </c>
      <c r="L131" s="1">
        <v>6.5586741782621303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246</v>
      </c>
      <c r="B132" s="1" t="s">
        <v>13</v>
      </c>
      <c r="C132" s="1" t="s">
        <v>164</v>
      </c>
      <c r="D132" s="1" t="s">
        <v>162</v>
      </c>
      <c r="E132" s="1">
        <v>74.473099606758595</v>
      </c>
      <c r="F132" s="1">
        <v>73.104786795805296</v>
      </c>
      <c r="G132" s="1">
        <v>1.3683128109532601</v>
      </c>
      <c r="H132" s="1">
        <v>1.28606129526294</v>
      </c>
      <c r="I132" s="1">
        <v>8.2251515690318702E-2</v>
      </c>
      <c r="J132" s="1">
        <v>4.5139285151442001</v>
      </c>
      <c r="K132" s="1">
        <v>63.223222032202798</v>
      </c>
      <c r="L132" s="1">
        <v>6.7359490594116203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246</v>
      </c>
      <c r="B133" s="1" t="s">
        <v>13</v>
      </c>
      <c r="C133" s="1" t="s">
        <v>165</v>
      </c>
      <c r="D133" s="1" t="s">
        <v>162</v>
      </c>
      <c r="E133" s="1">
        <v>76.579831271928796</v>
      </c>
      <c r="F133" s="1">
        <v>75.173518151412097</v>
      </c>
      <c r="G133" s="1">
        <v>1.4063131205166499</v>
      </c>
      <c r="H133" s="1">
        <v>1.3217565276387899</v>
      </c>
      <c r="I133" s="1">
        <v>8.4556592877861395E-2</v>
      </c>
      <c r="J133" s="1">
        <v>4.6440580246194099</v>
      </c>
      <c r="K133" s="1">
        <v>65.015333400097305</v>
      </c>
      <c r="L133" s="1">
        <v>6.9204398472120801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246</v>
      </c>
      <c r="B134" s="1" t="s">
        <v>13</v>
      </c>
      <c r="C134" s="1" t="s">
        <v>166</v>
      </c>
      <c r="D134" s="1" t="s">
        <v>162</v>
      </c>
      <c r="E134" s="1">
        <v>78.744331631314097</v>
      </c>
      <c r="F134" s="1">
        <v>77.298730670090606</v>
      </c>
      <c r="G134" s="1">
        <v>1.4456009612234999</v>
      </c>
      <c r="H134" s="1">
        <v>1.3586690405756101</v>
      </c>
      <c r="I134" s="1">
        <v>8.6931920647886796E-2</v>
      </c>
      <c r="J134" s="1">
        <v>4.7789819333580397</v>
      </c>
      <c r="K134" s="1">
        <v>66.853277775239704</v>
      </c>
      <c r="L134" s="1">
        <v>7.1120719227163196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246</v>
      </c>
      <c r="B135" s="1" t="s">
        <v>13</v>
      </c>
      <c r="C135" s="1" t="s">
        <v>167</v>
      </c>
      <c r="D135" s="1" t="s">
        <v>162</v>
      </c>
      <c r="E135" s="1">
        <v>80.963475920250602</v>
      </c>
      <c r="F135" s="1">
        <v>79.477322613124699</v>
      </c>
      <c r="G135" s="1">
        <v>1.4861533071259101</v>
      </c>
      <c r="H135" s="1">
        <v>1.3967782587728399</v>
      </c>
      <c r="I135" s="1">
        <v>8.9375048353062994E-2</v>
      </c>
      <c r="J135" s="1">
        <v>4.9186228000591496</v>
      </c>
      <c r="K135" s="1">
        <v>68.7339982125131</v>
      </c>
      <c r="L135" s="1">
        <v>7.3108549076783804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246</v>
      </c>
      <c r="B136" s="1" t="s">
        <v>13</v>
      </c>
      <c r="C136" s="1" t="s">
        <v>168</v>
      </c>
      <c r="D136" s="1" t="s">
        <v>162</v>
      </c>
      <c r="E136" s="1">
        <v>83.2301882036801</v>
      </c>
      <c r="F136" s="1">
        <v>81.702303787049303</v>
      </c>
      <c r="G136" s="1">
        <v>1.5278844166308401</v>
      </c>
      <c r="H136" s="1">
        <v>1.4360049588536501</v>
      </c>
      <c r="I136" s="1">
        <v>9.1879457777191906E-2</v>
      </c>
      <c r="J136" s="1">
        <v>5.0626584880215004</v>
      </c>
      <c r="K136" s="1">
        <v>70.651004312272306</v>
      </c>
      <c r="L136" s="1">
        <v>7.5165254033863098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246</v>
      </c>
      <c r="B137" s="1" t="s">
        <v>13</v>
      </c>
      <c r="C137" s="1" t="s">
        <v>169</v>
      </c>
      <c r="D137" s="1" t="s">
        <v>170</v>
      </c>
      <c r="E137" s="1">
        <v>85.467354427239798</v>
      </c>
      <c r="F137" s="1">
        <v>83.897946616570096</v>
      </c>
      <c r="G137" s="1">
        <v>1.5694078106696401</v>
      </c>
      <c r="H137" s="1">
        <v>1.47504692136848</v>
      </c>
      <c r="I137" s="1">
        <v>9.4360889301160197E-2</v>
      </c>
      <c r="J137" s="1">
        <v>5.2064059526652997</v>
      </c>
      <c r="K137" s="1">
        <v>72.538580774602593</v>
      </c>
      <c r="L137" s="1">
        <v>7.7223676999718496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246</v>
      </c>
      <c r="B138" s="1" t="s">
        <v>13</v>
      </c>
      <c r="C138" s="1" t="s">
        <v>171</v>
      </c>
      <c r="D138" s="1" t="s">
        <v>170</v>
      </c>
      <c r="E138" s="1">
        <v>87.611693461116204</v>
      </c>
      <c r="F138" s="1">
        <v>86.002116950666604</v>
      </c>
      <c r="G138" s="1">
        <v>1.6095765104495701</v>
      </c>
      <c r="H138" s="1">
        <v>1.51282657816959</v>
      </c>
      <c r="I138" s="1">
        <v>9.6749932279977094E-2</v>
      </c>
      <c r="J138" s="1">
        <v>5.3459827603958399</v>
      </c>
      <c r="K138" s="1">
        <v>74.342918111245098</v>
      </c>
      <c r="L138" s="1">
        <v>7.9227925894752298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246</v>
      </c>
      <c r="B139" s="1" t="s">
        <v>13</v>
      </c>
      <c r="C139" s="1" t="s">
        <v>172</v>
      </c>
      <c r="D139" s="1" t="s">
        <v>170</v>
      </c>
      <c r="E139" s="1">
        <v>89.607514623841297</v>
      </c>
      <c r="F139" s="1">
        <v>87.960145956496703</v>
      </c>
      <c r="G139" s="1">
        <v>1.6473686673446</v>
      </c>
      <c r="H139" s="1">
        <v>1.5483835259321099</v>
      </c>
      <c r="I139" s="1">
        <v>9.8985141412485295E-2</v>
      </c>
      <c r="J139" s="1">
        <v>5.4779238126507801</v>
      </c>
      <c r="K139" s="1">
        <v>76.016815246635602</v>
      </c>
      <c r="L139" s="1">
        <v>8.1127755645549495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246</v>
      </c>
      <c r="B140" s="1" t="s">
        <v>13</v>
      </c>
      <c r="C140" s="1" t="s">
        <v>173</v>
      </c>
      <c r="D140" s="1" t="s">
        <v>170</v>
      </c>
      <c r="E140" s="1">
        <v>91.403675696163404</v>
      </c>
      <c r="F140" s="1">
        <v>89.721843359749897</v>
      </c>
      <c r="G140" s="1">
        <v>1.68183233641345</v>
      </c>
      <c r="H140" s="1">
        <v>1.5808226387736299</v>
      </c>
      <c r="I140" s="1">
        <v>0.101009697639822</v>
      </c>
      <c r="J140" s="1">
        <v>5.5989937525540396</v>
      </c>
      <c r="K140" s="1">
        <v>77.517094562637197</v>
      </c>
      <c r="L140" s="1">
        <v>8.2875873809721003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246</v>
      </c>
      <c r="B141" s="1" t="s">
        <v>13</v>
      </c>
      <c r="C141" s="1" t="s">
        <v>174</v>
      </c>
      <c r="D141" s="1" t="s">
        <v>170</v>
      </c>
      <c r="E141" s="1">
        <v>92.952256215830005</v>
      </c>
      <c r="F141" s="1">
        <v>91.240194267737806</v>
      </c>
      <c r="G141" s="1">
        <v>1.7120619480921799</v>
      </c>
      <c r="H141" s="1">
        <v>1.6092919796888601</v>
      </c>
      <c r="I141" s="1">
        <v>0.10276996840331599</v>
      </c>
      <c r="J141" s="1">
        <v>5.7061056162641197</v>
      </c>
      <c r="K141" s="1">
        <v>78.803469298450096</v>
      </c>
      <c r="L141" s="1">
        <v>8.4426813011157797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246</v>
      </c>
      <c r="B142" s="1" t="s">
        <v>13</v>
      </c>
      <c r="C142" s="1" t="s">
        <v>175</v>
      </c>
      <c r="D142" s="1" t="s">
        <v>170</v>
      </c>
      <c r="E142" s="1">
        <v>94.208139787207401</v>
      </c>
      <c r="F142" s="1">
        <v>92.470948088272607</v>
      </c>
      <c r="G142" s="1">
        <v>1.7371916989348599</v>
      </c>
      <c r="H142" s="1">
        <v>1.6329766211258401</v>
      </c>
      <c r="I142" s="1">
        <v>0.104215077809023</v>
      </c>
      <c r="J142" s="1">
        <v>5.7962968971733497</v>
      </c>
      <c r="K142" s="1">
        <v>79.838178501836495</v>
      </c>
      <c r="L142" s="1">
        <v>8.5736643881975692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246</v>
      </c>
      <c r="B143" s="1" t="s">
        <v>13</v>
      </c>
      <c r="C143" s="1" t="s">
        <v>176</v>
      </c>
      <c r="D143" s="1" t="s">
        <v>170</v>
      </c>
      <c r="E143" s="1">
        <v>95.129062946554598</v>
      </c>
      <c r="F143" s="1">
        <v>93.372665178236403</v>
      </c>
      <c r="G143" s="1">
        <v>1.75639776831816</v>
      </c>
      <c r="H143" s="1">
        <v>1.65110076915968</v>
      </c>
      <c r="I143" s="1">
        <v>0.105296999158474</v>
      </c>
      <c r="J143" s="1">
        <v>5.8667360057764304</v>
      </c>
      <c r="K143" s="1">
        <v>80.586013797239303</v>
      </c>
      <c r="L143" s="1">
        <v>8.6763131435388896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246</v>
      </c>
      <c r="B144" s="1" t="s">
        <v>13</v>
      </c>
      <c r="C144" s="1" t="s">
        <v>177</v>
      </c>
      <c r="D144" s="1" t="s">
        <v>178</v>
      </c>
      <c r="E144" s="1">
        <v>95.675885071115701</v>
      </c>
      <c r="F144" s="1">
        <v>93.906980225312907</v>
      </c>
      <c r="G144" s="1">
        <v>1.7689048458027801</v>
      </c>
      <c r="H144" s="1">
        <v>1.6629339471685201</v>
      </c>
      <c r="I144" s="1">
        <v>0.10597089863425301</v>
      </c>
      <c r="J144" s="1">
        <v>5.9147439210024597</v>
      </c>
      <c r="K144" s="1">
        <v>81.014529903953004</v>
      </c>
      <c r="L144" s="1">
        <v>8.7466112461602705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246</v>
      </c>
      <c r="B145" s="1" t="s">
        <v>13</v>
      </c>
      <c r="C145" s="1" t="s">
        <v>179</v>
      </c>
      <c r="D145" s="1" t="s">
        <v>178</v>
      </c>
      <c r="E145" s="1">
        <v>95.812941847993898</v>
      </c>
      <c r="F145" s="1">
        <v>94.038947449932294</v>
      </c>
      <c r="G145" s="1">
        <v>1.77399439806159</v>
      </c>
      <c r="H145" s="1">
        <v>1.6677988210165</v>
      </c>
      <c r="I145" s="1">
        <v>0.106195577045091</v>
      </c>
      <c r="J145" s="1">
        <v>5.9378223008450997</v>
      </c>
      <c r="K145" s="1">
        <v>81.094322968044494</v>
      </c>
      <c r="L145" s="1">
        <v>8.7807965791043294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246</v>
      </c>
      <c r="B146" s="1" t="s">
        <v>13</v>
      </c>
      <c r="C146" s="1" t="s">
        <v>180</v>
      </c>
      <c r="D146" s="1" t="s">
        <v>178</v>
      </c>
      <c r="E146" s="1">
        <v>95.508405094596299</v>
      </c>
      <c r="F146" s="1">
        <v>93.737391912960703</v>
      </c>
      <c r="G146" s="1">
        <v>1.77101318163562</v>
      </c>
      <c r="H146" s="1">
        <v>1.6650792594178601</v>
      </c>
      <c r="I146" s="1">
        <v>0.105933922217765</v>
      </c>
      <c r="J146" s="1">
        <v>5.9336829295445801</v>
      </c>
      <c r="K146" s="1">
        <v>80.799312242767002</v>
      </c>
      <c r="L146" s="1">
        <v>8.7754099222847692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246</v>
      </c>
      <c r="B147" s="1" t="s">
        <v>13</v>
      </c>
      <c r="C147" s="1" t="s">
        <v>181</v>
      </c>
      <c r="D147" s="1" t="s">
        <v>178</v>
      </c>
      <c r="E147" s="1">
        <v>94.734606056445898</v>
      </c>
      <c r="F147" s="1">
        <v>92.975224937827093</v>
      </c>
      <c r="G147" s="1">
        <v>1.7593811186188699</v>
      </c>
      <c r="H147" s="1">
        <v>1.6542277966693</v>
      </c>
      <c r="I147" s="1">
        <v>0.105153321949574</v>
      </c>
      <c r="J147" s="1">
        <v>5.9002754452652004</v>
      </c>
      <c r="K147" s="1">
        <v>80.106989984474893</v>
      </c>
      <c r="L147" s="1">
        <v>8.7273406267057894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246</v>
      </c>
      <c r="B148" s="1" t="s">
        <v>13</v>
      </c>
      <c r="C148" s="1" t="s">
        <v>182</v>
      </c>
      <c r="D148" s="1" t="s">
        <v>178</v>
      </c>
      <c r="E148" s="1">
        <v>93.468290203315306</v>
      </c>
      <c r="F148" s="1">
        <v>91.729693331900293</v>
      </c>
      <c r="G148" s="1">
        <v>1.73859687141491</v>
      </c>
      <c r="H148" s="1">
        <v>1.6347709013804299</v>
      </c>
      <c r="I148" s="1">
        <v>0.103825970034483</v>
      </c>
      <c r="J148" s="1">
        <v>5.8358115193312896</v>
      </c>
      <c r="K148" s="1">
        <v>78.998621490927803</v>
      </c>
      <c r="L148" s="1">
        <v>8.63385719305621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246</v>
      </c>
      <c r="B149" s="1" t="s">
        <v>13</v>
      </c>
      <c r="C149" s="1" t="s">
        <v>183</v>
      </c>
      <c r="D149" s="1" t="s">
        <v>178</v>
      </c>
      <c r="E149" s="1">
        <v>91.690705139066196</v>
      </c>
      <c r="F149" s="1">
        <v>89.982475226028896</v>
      </c>
      <c r="G149" s="1">
        <v>1.70822991303727</v>
      </c>
      <c r="H149" s="1">
        <v>1.60630123808187</v>
      </c>
      <c r="I149" s="1">
        <v>0.101928674955396</v>
      </c>
      <c r="J149" s="1">
        <v>5.7387844138563002</v>
      </c>
      <c r="K149" s="1">
        <v>77.459387088948503</v>
      </c>
      <c r="L149" s="1">
        <v>8.4925336362613706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246</v>
      </c>
      <c r="B150" s="1" t="s">
        <v>13</v>
      </c>
      <c r="C150" s="1" t="s">
        <v>184</v>
      </c>
      <c r="D150" s="1" t="s">
        <v>178</v>
      </c>
      <c r="E150" s="1">
        <v>89.391269130308004</v>
      </c>
      <c r="F150" s="1">
        <v>87.723275781598502</v>
      </c>
      <c r="G150" s="1">
        <v>1.66799334870955</v>
      </c>
      <c r="H150" s="1">
        <v>1.5685462776540799</v>
      </c>
      <c r="I150" s="1">
        <v>9.9447071055468794E-2</v>
      </c>
      <c r="J150" s="1">
        <v>5.6082012799692604</v>
      </c>
      <c r="K150" s="1">
        <v>75.481440419705507</v>
      </c>
      <c r="L150" s="1">
        <v>8.3016274306332001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246</v>
      </c>
      <c r="B151" s="1" t="s">
        <v>13</v>
      </c>
      <c r="C151" s="1" t="s">
        <v>185</v>
      </c>
      <c r="D151" s="1" t="s">
        <v>186</v>
      </c>
      <c r="E151" s="1">
        <v>86.636897510731998</v>
      </c>
      <c r="F151" s="1">
        <v>85.017853214292103</v>
      </c>
      <c r="G151" s="1">
        <v>1.6190442964398399</v>
      </c>
      <c r="H151" s="1">
        <v>1.5225913453500199</v>
      </c>
      <c r="I151" s="1">
        <v>9.6452951089818398E-2</v>
      </c>
      <c r="J151" s="1">
        <v>5.4479121745555998</v>
      </c>
      <c r="K151" s="1">
        <v>73.122409474420905</v>
      </c>
      <c r="L151" s="1">
        <v>8.0665758617554104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246</v>
      </c>
      <c r="B152" s="1" t="s">
        <v>13</v>
      </c>
      <c r="C152" s="1" t="s">
        <v>187</v>
      </c>
      <c r="D152" s="1" t="s">
        <v>186</v>
      </c>
      <c r="E152" s="1">
        <v>83.545855873847401</v>
      </c>
      <c r="F152" s="1">
        <v>81.982319122432898</v>
      </c>
      <c r="G152" s="1">
        <v>1.56353675141453</v>
      </c>
      <c r="H152" s="1">
        <v>1.4704604008444999</v>
      </c>
      <c r="I152" s="1">
        <v>9.30763505700304E-2</v>
      </c>
      <c r="J152" s="1">
        <v>5.26515825162988</v>
      </c>
      <c r="K152" s="1">
        <v>70.482784044709405</v>
      </c>
      <c r="L152" s="1">
        <v>7.7979135775081199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246</v>
      </c>
      <c r="B153" s="1" t="s">
        <v>13</v>
      </c>
      <c r="C153" s="1" t="s">
        <v>188</v>
      </c>
      <c r="D153" s="1" t="s">
        <v>186</v>
      </c>
      <c r="E153" s="1">
        <v>80.210235197472201</v>
      </c>
      <c r="F153" s="1">
        <v>78.707082369988896</v>
      </c>
      <c r="G153" s="1">
        <v>1.5031528274833801</v>
      </c>
      <c r="H153" s="1">
        <v>1.41373416009632</v>
      </c>
      <c r="I153" s="1">
        <v>8.9418667387058406E-2</v>
      </c>
      <c r="J153" s="1">
        <v>5.0655894345771602</v>
      </c>
      <c r="K153" s="1">
        <v>67.6407608726105</v>
      </c>
      <c r="L153" s="1">
        <v>7.5038848902845796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246</v>
      </c>
      <c r="B154" s="1" t="s">
        <v>13</v>
      </c>
      <c r="C154" s="1" t="s">
        <v>189</v>
      </c>
      <c r="D154" s="1" t="s">
        <v>186</v>
      </c>
      <c r="E154" s="1">
        <v>76.705975882094094</v>
      </c>
      <c r="F154" s="1">
        <v>75.2666874622265</v>
      </c>
      <c r="G154" s="1">
        <v>1.4392884198676299</v>
      </c>
      <c r="H154" s="1">
        <v>1.3537246475956299</v>
      </c>
      <c r="I154" s="1">
        <v>8.5563772272002403E-2</v>
      </c>
      <c r="J154" s="1">
        <v>4.8538931961192597</v>
      </c>
      <c r="K154" s="1">
        <v>64.660719770103199</v>
      </c>
      <c r="L154" s="1">
        <v>7.1913629158716903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246</v>
      </c>
      <c r="B155" s="1" t="s">
        <v>13</v>
      </c>
      <c r="C155" s="1" t="s">
        <v>190</v>
      </c>
      <c r="D155" s="1" t="s">
        <v>186</v>
      </c>
      <c r="E155" s="1">
        <v>73.098503708470503</v>
      </c>
      <c r="F155" s="1">
        <v>71.725346640269194</v>
      </c>
      <c r="G155" s="1">
        <v>1.3731570682012899</v>
      </c>
      <c r="H155" s="1">
        <v>1.2915728281247201</v>
      </c>
      <c r="I155" s="1">
        <v>8.1584240076570405E-2</v>
      </c>
      <c r="J155" s="1">
        <v>4.6341474129291802</v>
      </c>
      <c r="K155" s="1">
        <v>61.597994412004198</v>
      </c>
      <c r="L155" s="1">
        <v>6.8663618835370901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246</v>
      </c>
      <c r="B156" s="1" t="s">
        <v>13</v>
      </c>
      <c r="C156" s="1" t="s">
        <v>191</v>
      </c>
      <c r="D156" s="1" t="s">
        <v>186</v>
      </c>
      <c r="E156" s="1">
        <v>69.445819151158105</v>
      </c>
      <c r="F156" s="1">
        <v>68.139972935297706</v>
      </c>
      <c r="G156" s="1">
        <v>1.3058462158603401</v>
      </c>
      <c r="H156" s="1">
        <v>1.2283014701019399</v>
      </c>
      <c r="I156" s="1">
        <v>7.7544745758403394E-2</v>
      </c>
      <c r="J156" s="1">
        <v>4.4100119433863503</v>
      </c>
      <c r="K156" s="1">
        <v>58.501494971727602</v>
      </c>
      <c r="L156" s="1">
        <v>6.5343122360440704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246</v>
      </c>
      <c r="B157" s="1" t="s">
        <v>13</v>
      </c>
      <c r="C157" s="1" t="s">
        <v>192</v>
      </c>
      <c r="D157" s="1" t="s">
        <v>186</v>
      </c>
      <c r="E157" s="1">
        <v>65.800116886448706</v>
      </c>
      <c r="F157" s="1">
        <v>64.561771026980693</v>
      </c>
      <c r="G157" s="1">
        <v>1.2383458594680301</v>
      </c>
      <c r="H157" s="1">
        <v>1.16484203933792</v>
      </c>
      <c r="I157" s="1">
        <v>7.3503820130108297E-2</v>
      </c>
      <c r="J157" s="1">
        <v>4.1848262689238496</v>
      </c>
      <c r="K157" s="1">
        <v>55.4150929390294</v>
      </c>
      <c r="L157" s="1">
        <v>6.2001976784954502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246</v>
      </c>
      <c r="B158" s="1" t="s">
        <v>13</v>
      </c>
      <c r="C158" s="1" t="s">
        <v>193</v>
      </c>
      <c r="D158" s="1" t="s">
        <v>194</v>
      </c>
      <c r="E158" s="1">
        <v>62.2085696467011</v>
      </c>
      <c r="F158" s="1">
        <v>61.037008251495301</v>
      </c>
      <c r="G158" s="1">
        <v>1.17156139520578</v>
      </c>
      <c r="H158" s="1">
        <v>1.1020467251577</v>
      </c>
      <c r="I158" s="1">
        <v>6.9514670048083801E-2</v>
      </c>
      <c r="J158" s="1">
        <v>3.9616530998882</v>
      </c>
      <c r="K158" s="1">
        <v>52.378303703755599</v>
      </c>
      <c r="L158" s="1">
        <v>5.8686128430572904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246</v>
      </c>
      <c r="B159" s="1" t="s">
        <v>13</v>
      </c>
      <c r="C159" s="1" t="s">
        <v>195</v>
      </c>
      <c r="D159" s="1" t="s">
        <v>194</v>
      </c>
      <c r="E159" s="1">
        <v>58.7136519098622</v>
      </c>
      <c r="F159" s="1">
        <v>57.607334212014997</v>
      </c>
      <c r="G159" s="1">
        <v>1.1063176978471401</v>
      </c>
      <c r="H159" s="1">
        <v>1.0406922162666099</v>
      </c>
      <c r="I159" s="1">
        <v>6.5625481580534897E-2</v>
      </c>
      <c r="J159" s="1">
        <v>3.7432917989941199</v>
      </c>
      <c r="K159" s="1">
        <v>49.426583421598401</v>
      </c>
      <c r="L159" s="1">
        <v>5.5437766892697002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246</v>
      </c>
      <c r="B160" s="1" t="s">
        <v>13</v>
      </c>
      <c r="C160" s="1" t="s">
        <v>196</v>
      </c>
      <c r="D160" s="1" t="s">
        <v>194</v>
      </c>
      <c r="E160" s="1">
        <v>55.353226295853403</v>
      </c>
      <c r="F160" s="1">
        <v>54.309867638537099</v>
      </c>
      <c r="G160" s="1">
        <v>1.0433586573163101</v>
      </c>
      <c r="H160" s="1">
        <v>0.98147920133660305</v>
      </c>
      <c r="I160" s="1">
        <v>6.1879455979704401E-2</v>
      </c>
      <c r="J160" s="1">
        <v>3.5322759989754702</v>
      </c>
      <c r="K160" s="1">
        <v>46.5914273989303</v>
      </c>
      <c r="L160" s="1">
        <v>5.2295228979476596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246</v>
      </c>
      <c r="B161" s="1" t="s">
        <v>13</v>
      </c>
      <c r="C161" s="1" t="s">
        <v>197</v>
      </c>
      <c r="D161" s="1" t="s">
        <v>194</v>
      </c>
      <c r="E161" s="1">
        <v>52.160524570776801</v>
      </c>
      <c r="F161" s="1">
        <v>51.177179850323597</v>
      </c>
      <c r="G161" s="1">
        <v>0.98334472045322996</v>
      </c>
      <c r="H161" s="1">
        <v>0.92502999277733999</v>
      </c>
      <c r="I161" s="1">
        <v>5.8314727675890597E-2</v>
      </c>
      <c r="J161" s="1">
        <v>3.3308641297222801</v>
      </c>
      <c r="K161" s="1">
        <v>43.9003801995649</v>
      </c>
      <c r="L161" s="1">
        <v>4.92928024148961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246</v>
      </c>
      <c r="B162" s="1" t="s">
        <v>13</v>
      </c>
      <c r="C162" s="1" t="s">
        <v>198</v>
      </c>
      <c r="D162" s="1" t="s">
        <v>194</v>
      </c>
      <c r="E162" s="1">
        <v>49.164100388404499</v>
      </c>
      <c r="F162" s="1">
        <v>48.2372504175502</v>
      </c>
      <c r="G162" s="1">
        <v>0.92684997085425602</v>
      </c>
      <c r="H162" s="1">
        <v>0.87188571806297599</v>
      </c>
      <c r="I162" s="1">
        <v>5.4964252791280498E-2</v>
      </c>
      <c r="J162" s="1">
        <v>3.1410281404171401</v>
      </c>
      <c r="K162" s="1">
        <v>41.377021359804402</v>
      </c>
      <c r="L162" s="1">
        <v>4.6460508881829501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246</v>
      </c>
      <c r="B163" s="1" t="s">
        <v>13</v>
      </c>
      <c r="C163" s="1" t="s">
        <v>199</v>
      </c>
      <c r="D163" s="1" t="s">
        <v>194</v>
      </c>
      <c r="E163" s="1">
        <v>46.387797638962297</v>
      </c>
      <c r="F163" s="1">
        <v>45.513437983143298</v>
      </c>
      <c r="G163" s="1">
        <v>0.87435965581895203</v>
      </c>
      <c r="H163" s="1">
        <v>0.82250393623874896</v>
      </c>
      <c r="I163" s="1">
        <v>5.1855719580202901E-2</v>
      </c>
      <c r="J163" s="1">
        <v>2.9644435899281598</v>
      </c>
      <c r="K163" s="1">
        <v>39.0409625670287</v>
      </c>
      <c r="L163" s="1">
        <v>4.3823914820053602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246</v>
      </c>
      <c r="B164" s="1" t="s">
        <v>13</v>
      </c>
      <c r="C164" s="1" t="s">
        <v>200</v>
      </c>
      <c r="D164" s="1" t="s">
        <v>194</v>
      </c>
      <c r="E164" s="1">
        <v>43.850757978793403</v>
      </c>
      <c r="F164" s="1">
        <v>43.024489299310297</v>
      </c>
      <c r="G164" s="1">
        <v>0.82626867948312699</v>
      </c>
      <c r="H164" s="1">
        <v>0.77725717018358298</v>
      </c>
      <c r="I164" s="1">
        <v>4.90115092995441E-2</v>
      </c>
      <c r="J164" s="1">
        <v>2.80248295396414</v>
      </c>
      <c r="K164" s="1">
        <v>36.907875165600103</v>
      </c>
      <c r="L164" s="1">
        <v>4.1403998592291904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246</v>
      </c>
      <c r="B165" s="1" t="s">
        <v>13</v>
      </c>
      <c r="C165" s="1" t="s">
        <v>201</v>
      </c>
      <c r="D165" s="1" t="s">
        <v>202</v>
      </c>
      <c r="E165" s="1">
        <v>41.564261798746003</v>
      </c>
      <c r="F165" s="1">
        <v>40.781441260811803</v>
      </c>
      <c r="G165" s="1">
        <v>0.78282053793416695</v>
      </c>
      <c r="H165" s="1">
        <v>0.73637541693719399</v>
      </c>
      <c r="I165" s="1">
        <v>4.64451209969724E-2</v>
      </c>
      <c r="J165" s="1">
        <v>2.65600697173064</v>
      </c>
      <c r="K165" s="1">
        <v>34.986851126352001</v>
      </c>
      <c r="L165" s="1">
        <v>3.92140370066336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246</v>
      </c>
      <c r="B166" s="1" t="s">
        <v>13</v>
      </c>
      <c r="C166" s="1" t="s">
        <v>203</v>
      </c>
      <c r="D166" s="1" t="s">
        <v>202</v>
      </c>
      <c r="E166" s="1">
        <v>39.474073224463901</v>
      </c>
      <c r="F166" s="1">
        <v>38.7310579134843</v>
      </c>
      <c r="G166" s="1">
        <v>0.74301531097963502</v>
      </c>
      <c r="H166" s="1">
        <v>0.69891874287267697</v>
      </c>
      <c r="I166" s="1">
        <v>4.4096568106958403E-2</v>
      </c>
      <c r="J166" s="1">
        <v>2.5216584088147802</v>
      </c>
      <c r="K166" s="1">
        <v>33.231945898749103</v>
      </c>
      <c r="L166" s="1">
        <v>3.72046891690005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246</v>
      </c>
      <c r="B167" s="1" t="s">
        <v>13</v>
      </c>
      <c r="C167" s="1" t="s">
        <v>204</v>
      </c>
      <c r="D167" s="1" t="s">
        <v>202</v>
      </c>
      <c r="E167" s="1">
        <v>37.544270375085397</v>
      </c>
      <c r="F167" s="1">
        <v>36.838076600450798</v>
      </c>
      <c r="G167" s="1">
        <v>0.70619377463453004</v>
      </c>
      <c r="H167" s="1">
        <v>0.66426756766620598</v>
      </c>
      <c r="I167" s="1">
        <v>4.19262069683244E-2</v>
      </c>
      <c r="J167" s="1">
        <v>2.39723076312201</v>
      </c>
      <c r="K167" s="1">
        <v>31.612686234568901</v>
      </c>
      <c r="L167" s="1">
        <v>3.53435337739442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246</v>
      </c>
      <c r="B168" s="1" t="s">
        <v>13</v>
      </c>
      <c r="C168" s="1" t="s">
        <v>205</v>
      </c>
      <c r="D168" s="1" t="s">
        <v>202</v>
      </c>
      <c r="E168" s="1">
        <v>35.750322885871398</v>
      </c>
      <c r="F168" s="1">
        <v>35.078414991691098</v>
      </c>
      <c r="G168" s="1">
        <v>0.67190789418025598</v>
      </c>
      <c r="H168" s="1">
        <v>0.63200086769207997</v>
      </c>
      <c r="I168" s="1">
        <v>3.9907026488176997E-2</v>
      </c>
      <c r="J168" s="1">
        <v>2.2812300007822999</v>
      </c>
      <c r="K168" s="1">
        <v>30.108231690907299</v>
      </c>
      <c r="L168" s="1">
        <v>3.3608611941818101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246</v>
      </c>
      <c r="B169" s="1" t="s">
        <v>13</v>
      </c>
      <c r="C169" s="1" t="s">
        <v>206</v>
      </c>
      <c r="D169" s="1" t="s">
        <v>202</v>
      </c>
      <c r="E169" s="1">
        <v>34.074840738626101</v>
      </c>
      <c r="F169" s="1">
        <v>33.434999340284001</v>
      </c>
      <c r="G169" s="1">
        <v>0.63984139834208698</v>
      </c>
      <c r="H169" s="1">
        <v>0.60182148216026399</v>
      </c>
      <c r="I169" s="1">
        <v>3.8019916181822801E-2</v>
      </c>
      <c r="J169" s="1">
        <v>2.1726059129984501</v>
      </c>
      <c r="K169" s="1">
        <v>28.7037877474786</v>
      </c>
      <c r="L169" s="1">
        <v>3.1984470781490399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246</v>
      </c>
      <c r="B170" s="1" t="s">
        <v>13</v>
      </c>
      <c r="C170" s="1" t="s">
        <v>207</v>
      </c>
      <c r="D170" s="1" t="s">
        <v>202</v>
      </c>
      <c r="E170" s="1">
        <v>32.5049603380157</v>
      </c>
      <c r="F170" s="1">
        <v>31.8951992993494</v>
      </c>
      <c r="G170" s="1">
        <v>0.60976103866632203</v>
      </c>
      <c r="H170" s="1">
        <v>0.57351027927145604</v>
      </c>
      <c r="I170" s="1">
        <v>3.6250759394865703E-2</v>
      </c>
      <c r="J170" s="1">
        <v>2.0705873529918399</v>
      </c>
      <c r="K170" s="1">
        <v>27.388399100723401</v>
      </c>
      <c r="L170" s="1">
        <v>3.0459738843004298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246</v>
      </c>
      <c r="B171" s="1" t="s">
        <v>13</v>
      </c>
      <c r="C171" s="1" t="s">
        <v>208</v>
      </c>
      <c r="D171" s="1" t="s">
        <v>202</v>
      </c>
      <c r="E171" s="1">
        <v>31.030734089609499</v>
      </c>
      <c r="F171" s="1">
        <v>30.4492474439215</v>
      </c>
      <c r="G171" s="1">
        <v>0.58148664568805097</v>
      </c>
      <c r="H171" s="1">
        <v>0.54689800077810102</v>
      </c>
      <c r="I171" s="1">
        <v>3.4588644909949999E-2</v>
      </c>
      <c r="J171" s="1">
        <v>1.9745810777441399</v>
      </c>
      <c r="K171" s="1">
        <v>26.153589053633599</v>
      </c>
      <c r="L171" s="1">
        <v>2.9025639582317799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246</v>
      </c>
      <c r="B172" s="1" t="s">
        <v>13</v>
      </c>
      <c r="C172" s="1" t="s">
        <v>209</v>
      </c>
      <c r="D172" s="1" t="s">
        <v>210</v>
      </c>
      <c r="E172" s="1">
        <v>29.644135155277301</v>
      </c>
      <c r="F172" s="1">
        <v>29.089262458053899</v>
      </c>
      <c r="G172" s="1">
        <v>0.554872697223453</v>
      </c>
      <c r="H172" s="1">
        <v>0.52184793337823798</v>
      </c>
      <c r="I172" s="1">
        <v>3.3024763845215001E-2</v>
      </c>
      <c r="J172" s="1">
        <v>1.88410952774834</v>
      </c>
      <c r="K172" s="1">
        <v>24.992517734231001</v>
      </c>
      <c r="L172" s="1">
        <v>2.76750789329795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246</v>
      </c>
      <c r="B173" s="1" t="s">
        <v>13</v>
      </c>
      <c r="C173" s="1" t="s">
        <v>211</v>
      </c>
      <c r="D173" s="1" t="s">
        <v>210</v>
      </c>
      <c r="E173" s="1">
        <v>28.338439467808598</v>
      </c>
      <c r="F173" s="1">
        <v>27.808642531510099</v>
      </c>
      <c r="G173" s="1">
        <v>0.52979693629845104</v>
      </c>
      <c r="H173" s="1">
        <v>0.49824520978304998</v>
      </c>
      <c r="I173" s="1">
        <v>3.1551726515401203E-2</v>
      </c>
      <c r="J173" s="1">
        <v>1.7987724415287101</v>
      </c>
      <c r="K173" s="1">
        <v>23.899458617862699</v>
      </c>
      <c r="L173" s="1">
        <v>2.64020840841716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246</v>
      </c>
      <c r="B174" s="1" t="s">
        <v>13</v>
      </c>
      <c r="C174" s="1" t="s">
        <v>212</v>
      </c>
      <c r="D174" s="1" t="s">
        <v>210</v>
      </c>
      <c r="E174" s="1">
        <v>27.107839246714502</v>
      </c>
      <c r="F174" s="1">
        <v>26.601685940874901</v>
      </c>
      <c r="G174" s="1">
        <v>0.50615330583953599</v>
      </c>
      <c r="H174" s="1">
        <v>0.475990169106282</v>
      </c>
      <c r="I174" s="1">
        <v>3.0163136733253999E-2</v>
      </c>
      <c r="J174" s="1">
        <v>1.7182230598408701</v>
      </c>
      <c r="K174" s="1">
        <v>22.8694704874877</v>
      </c>
      <c r="L174" s="1">
        <v>2.5201456993858899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246</v>
      </c>
      <c r="B175" s="1" t="s">
        <v>13</v>
      </c>
      <c r="C175" s="1" t="s">
        <v>213</v>
      </c>
      <c r="D175" s="1" t="s">
        <v>210</v>
      </c>
      <c r="E175" s="1">
        <v>25.947198721271398</v>
      </c>
      <c r="F175" s="1">
        <v>25.4633511942416</v>
      </c>
      <c r="G175" s="1">
        <v>0.483847527029792</v>
      </c>
      <c r="H175" s="1">
        <v>0.45499420301093402</v>
      </c>
      <c r="I175" s="1">
        <v>2.8853324018858002E-2</v>
      </c>
      <c r="J175" s="1">
        <v>1.642153262021</v>
      </c>
      <c r="K175" s="1">
        <v>21.898189546608901</v>
      </c>
      <c r="L175" s="1">
        <v>2.4068559126414502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246</v>
      </c>
      <c r="B176" s="1" t="s">
        <v>13</v>
      </c>
      <c r="C176" s="1" t="s">
        <v>214</v>
      </c>
      <c r="D176" s="1" t="s">
        <v>210</v>
      </c>
      <c r="E176" s="1">
        <v>24.851897357878698</v>
      </c>
      <c r="F176" s="1">
        <v>24.389103060452399</v>
      </c>
      <c r="G176" s="1">
        <v>0.462794297426323</v>
      </c>
      <c r="H176" s="1">
        <v>0.435177124653989</v>
      </c>
      <c r="I176" s="1">
        <v>2.7617172772334501E-2</v>
      </c>
      <c r="J176" s="1">
        <v>1.5702841734589199</v>
      </c>
      <c r="K176" s="1">
        <v>20.981695549927402</v>
      </c>
      <c r="L176" s="1">
        <v>2.2999176344923802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246</v>
      </c>
      <c r="B177" s="1" t="s">
        <v>13</v>
      </c>
      <c r="C177" s="1" t="s">
        <v>215</v>
      </c>
      <c r="D177" s="1" t="s">
        <v>210</v>
      </c>
      <c r="E177" s="1">
        <v>23.817727077874199</v>
      </c>
      <c r="F177" s="1">
        <v>23.374811595372499</v>
      </c>
      <c r="G177" s="1">
        <v>0.44291548250170099</v>
      </c>
      <c r="H177" s="1">
        <v>0.41646547140186402</v>
      </c>
      <c r="I177" s="1">
        <v>2.6450011099836801E-2</v>
      </c>
      <c r="J177" s="1">
        <v>1.5023601276356799</v>
      </c>
      <c r="K177" s="1">
        <v>20.116423675077201</v>
      </c>
      <c r="L177" s="1">
        <v>2.1989432751613198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246</v>
      </c>
      <c r="B178" s="1" t="s">
        <v>13</v>
      </c>
      <c r="C178" s="1" t="s">
        <v>216</v>
      </c>
      <c r="D178" s="1" t="s">
        <v>210</v>
      </c>
      <c r="E178" s="1">
        <v>22.840822929935602</v>
      </c>
      <c r="F178" s="1">
        <v>22.416684012277599</v>
      </c>
      <c r="G178" s="1">
        <v>0.42413891765803902</v>
      </c>
      <c r="H178" s="1">
        <v>0.39879138120281499</v>
      </c>
      <c r="I178" s="1">
        <v>2.5347536455224699E-2</v>
      </c>
      <c r="J178" s="1">
        <v>1.4381446888495799</v>
      </c>
      <c r="K178" s="1">
        <v>19.2991047985014</v>
      </c>
      <c r="L178" s="1">
        <v>2.1035734425846102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246</v>
      </c>
      <c r="B179" s="1" t="s">
        <v>13</v>
      </c>
      <c r="C179" s="1" t="s">
        <v>217</v>
      </c>
      <c r="D179" s="1" t="s">
        <v>218</v>
      </c>
      <c r="E179" s="1">
        <v>21.917614628819901</v>
      </c>
      <c r="F179" s="1">
        <v>21.5112170421225</v>
      </c>
      <c r="G179" s="1">
        <v>0.40639758669742698</v>
      </c>
      <c r="H179" s="1">
        <v>0.38209182257802998</v>
      </c>
      <c r="I179" s="1">
        <v>2.4305764119397201E-2</v>
      </c>
      <c r="J179" s="1">
        <v>1.37741794497495</v>
      </c>
      <c r="K179" s="1">
        <v>18.526723539463202</v>
      </c>
      <c r="L179" s="1">
        <v>2.0134731443817699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246</v>
      </c>
      <c r="B180" s="1" t="s">
        <v>13</v>
      </c>
      <c r="C180" s="1" t="s">
        <v>219</v>
      </c>
      <c r="D180" s="1" t="s">
        <v>218</v>
      </c>
      <c r="E180" s="1">
        <v>21.044791238388299</v>
      </c>
      <c r="F180" s="1">
        <v>20.655162204565801</v>
      </c>
      <c r="G180" s="1">
        <v>0.38962903382254199</v>
      </c>
      <c r="H180" s="1">
        <v>0.36630804386159199</v>
      </c>
      <c r="I180" s="1">
        <v>2.33209899609499E-2</v>
      </c>
      <c r="J180" s="1">
        <v>1.3199745872752899</v>
      </c>
      <c r="K180" s="1">
        <v>17.7964875403432</v>
      </c>
      <c r="L180" s="1">
        <v>1.92832911076981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246</v>
      </c>
      <c r="B181" s="1" t="s">
        <v>13</v>
      </c>
      <c r="C181" s="1" t="s">
        <v>220</v>
      </c>
      <c r="D181" s="1" t="s">
        <v>218</v>
      </c>
      <c r="E181" s="1">
        <v>20.219274255793898</v>
      </c>
      <c r="F181" s="1">
        <v>19.8454993338771</v>
      </c>
      <c r="G181" s="1">
        <v>0.37377492191683598</v>
      </c>
      <c r="H181" s="1">
        <v>0.351385159678548</v>
      </c>
      <c r="I181" s="1">
        <v>2.23897622382878E-2</v>
      </c>
      <c r="J181" s="1">
        <v>1.2656224823148801</v>
      </c>
      <c r="K181" s="1">
        <v>17.1058039648746</v>
      </c>
      <c r="L181" s="1">
        <v>1.8478478086044801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246</v>
      </c>
      <c r="B182" s="1" t="s">
        <v>13</v>
      </c>
      <c r="C182" s="1" t="s">
        <v>221</v>
      </c>
      <c r="D182" s="1" t="s">
        <v>218</v>
      </c>
      <c r="E182" s="1">
        <v>19.4381961769916</v>
      </c>
      <c r="F182" s="1">
        <v>19.0794154931354</v>
      </c>
      <c r="G182" s="1">
        <v>0.35878068385613099</v>
      </c>
      <c r="H182" s="1">
        <v>0.33727182462509198</v>
      </c>
      <c r="I182" s="1">
        <v>2.1508859231038801E-2</v>
      </c>
      <c r="J182" s="1">
        <v>1.2141815558433999</v>
      </c>
      <c r="K182" s="1">
        <v>16.452260735258399</v>
      </c>
      <c r="L182" s="1">
        <v>1.7717538858897901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246</v>
      </c>
      <c r="B183" s="1" t="s">
        <v>13</v>
      </c>
      <c r="C183" s="1" t="s">
        <v>222</v>
      </c>
      <c r="D183" s="1" t="s">
        <v>218</v>
      </c>
      <c r="E183" s="1">
        <v>18.698882739556201</v>
      </c>
      <c r="F183" s="1">
        <v>18.354287505206901</v>
      </c>
      <c r="G183" s="1">
        <v>0.34459523434922001</v>
      </c>
      <c r="H183" s="1">
        <v>0.32391996362151199</v>
      </c>
      <c r="I183" s="1">
        <v>2.0675270727707699E-2</v>
      </c>
      <c r="J183" s="1">
        <v>1.1654828786061</v>
      </c>
      <c r="K183" s="1">
        <v>15.8336109718689</v>
      </c>
      <c r="L183" s="1">
        <v>1.6997888890811499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246</v>
      </c>
      <c r="B184" s="1" t="s">
        <v>13</v>
      </c>
      <c r="C184" s="1" t="s">
        <v>223</v>
      </c>
      <c r="D184" s="1" t="s">
        <v>218</v>
      </c>
      <c r="E184" s="1">
        <v>17.9988377216856</v>
      </c>
      <c r="F184" s="1">
        <v>17.667666999238399</v>
      </c>
      <c r="G184" s="1">
        <v>0.331170722447167</v>
      </c>
      <c r="H184" s="1">
        <v>0.311284540293918</v>
      </c>
      <c r="I184" s="1">
        <v>1.98861821532491E-2</v>
      </c>
      <c r="J184" s="1">
        <v>1.1193678867622401</v>
      </c>
      <c r="K184" s="1">
        <v>15.2477596768511</v>
      </c>
      <c r="L184" s="1">
        <v>1.6317101580722999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246</v>
      </c>
      <c r="B185" s="1" t="s">
        <v>13</v>
      </c>
      <c r="C185" s="1" t="s">
        <v>224</v>
      </c>
      <c r="D185" s="1" t="s">
        <v>218</v>
      </c>
      <c r="E185" s="1">
        <v>17.335729594310301</v>
      </c>
      <c r="F185" s="1">
        <v>17.017267281756801</v>
      </c>
      <c r="G185" s="1">
        <v>0.31846231255346202</v>
      </c>
      <c r="H185" s="1">
        <v>0.29932335197132898</v>
      </c>
      <c r="I185" s="1">
        <v>1.9138960582133401E-2</v>
      </c>
      <c r="J185" s="1">
        <v>1.0756876956207599</v>
      </c>
      <c r="K185" s="1">
        <v>14.692752057029701</v>
      </c>
      <c r="L185" s="1">
        <v>1.5672898416598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246</v>
      </c>
      <c r="B186" s="1" t="s">
        <v>13</v>
      </c>
      <c r="C186" s="1" t="s">
        <v>225</v>
      </c>
      <c r="D186" s="1" t="s">
        <v>226</v>
      </c>
      <c r="E186" s="1">
        <v>16.707379579339001</v>
      </c>
      <c r="F186" s="1">
        <v>16.400951592899499</v>
      </c>
      <c r="G186" s="1">
        <v>0.30642798643944202</v>
      </c>
      <c r="H186" s="1">
        <v>0.28799684427517303</v>
      </c>
      <c r="I186" s="1">
        <v>1.8431142164268902E-2</v>
      </c>
      <c r="J186" s="1">
        <v>1.0343024812361501</v>
      </c>
      <c r="K186" s="1">
        <v>14.166763098947101</v>
      </c>
      <c r="L186" s="1">
        <v>1.50631399915571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246</v>
      </c>
      <c r="B187" s="1" t="s">
        <v>13</v>
      </c>
      <c r="C187" s="1" t="s">
        <v>227</v>
      </c>
      <c r="D187" s="1" t="s">
        <v>226</v>
      </c>
      <c r="E187" s="1">
        <v>16.1117508242077</v>
      </c>
      <c r="F187" s="1">
        <v>15.816722462606601</v>
      </c>
      <c r="G187" s="1">
        <v>0.29502836160114299</v>
      </c>
      <c r="H187" s="1">
        <v>0.27726794093812601</v>
      </c>
      <c r="I187" s="1">
        <v>1.77604206630174E-2</v>
      </c>
      <c r="J187" s="1">
        <v>0.99508091402605203</v>
      </c>
      <c r="K187" s="1">
        <v>13.6680881426227</v>
      </c>
      <c r="L187" s="1">
        <v>1.44858176755898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246</v>
      </c>
      <c r="B188" s="1" t="s">
        <v>13</v>
      </c>
      <c r="C188" s="1" t="s">
        <v>228</v>
      </c>
      <c r="D188" s="1" t="s">
        <v>226</v>
      </c>
      <c r="E188" s="1">
        <v>15.5469384995796</v>
      </c>
      <c r="F188" s="1">
        <v>15.262711976573801</v>
      </c>
      <c r="G188" s="1">
        <v>0.28422652300577</v>
      </c>
      <c r="H188" s="1">
        <v>0.26710188609636598</v>
      </c>
      <c r="I188" s="1">
        <v>1.71246369094037E-2</v>
      </c>
      <c r="J188" s="1">
        <v>0.95789963440640202</v>
      </c>
      <c r="K188" s="1">
        <v>13.1951342832814</v>
      </c>
      <c r="L188" s="1">
        <v>1.3939045818918001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246</v>
      </c>
      <c r="B189" s="1" t="s">
        <v>13</v>
      </c>
      <c r="C189" s="1" t="s">
        <v>229</v>
      </c>
      <c r="D189" s="1" t="s">
        <v>226</v>
      </c>
      <c r="E189" s="1">
        <v>15.011160686811801</v>
      </c>
      <c r="F189" s="1">
        <v>14.7371728205036</v>
      </c>
      <c r="G189" s="1">
        <v>0.27398786630820399</v>
      </c>
      <c r="H189" s="1">
        <v>0.25746609726751801</v>
      </c>
      <c r="I189" s="1">
        <v>1.6521769040685998E-2</v>
      </c>
      <c r="J189" s="1">
        <v>0.92264276397317102</v>
      </c>
      <c r="K189" s="1">
        <v>12.7464124816869</v>
      </c>
      <c r="L189" s="1">
        <v>1.3421054411517499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246</v>
      </c>
      <c r="B190" s="1" t="s">
        <v>13</v>
      </c>
      <c r="C190" s="1" t="s">
        <v>230</v>
      </c>
      <c r="D190" s="1" t="s">
        <v>226</v>
      </c>
      <c r="E190" s="1">
        <v>14.5027499590469</v>
      </c>
      <c r="F190" s="1">
        <v>14.2384700078081</v>
      </c>
      <c r="G190" s="1">
        <v>0.26427995123873199</v>
      </c>
      <c r="H190" s="1">
        <v>0.24833002780801799</v>
      </c>
      <c r="I190" s="1">
        <v>1.5949923430713601E-2</v>
      </c>
      <c r="J190" s="1">
        <v>0.88920144789626998</v>
      </c>
      <c r="K190" s="1">
        <v>12.320530295991899</v>
      </c>
      <c r="L190" s="1">
        <v>1.29301821515867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246</v>
      </c>
      <c r="B191" s="1" t="s">
        <v>13</v>
      </c>
      <c r="C191" s="1" t="s">
        <v>231</v>
      </c>
      <c r="D191" s="1" t="s">
        <v>226</v>
      </c>
      <c r="E191" s="1">
        <v>14.0201455832738</v>
      </c>
      <c r="F191" s="1">
        <v>13.765073219038101</v>
      </c>
      <c r="G191" s="1">
        <v>0.255072364235713</v>
      </c>
      <c r="H191" s="1">
        <v>0.23966503799200001</v>
      </c>
      <c r="I191" s="1">
        <v>1.5407326243713101E-2</v>
      </c>
      <c r="J191" s="1">
        <v>0.85747342548282501</v>
      </c>
      <c r="K191" s="1">
        <v>11.9161851685936</v>
      </c>
      <c r="L191" s="1">
        <v>1.24648698919731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246</v>
      </c>
      <c r="B192" s="1" t="s">
        <v>13</v>
      </c>
      <c r="C192" s="1" t="s">
        <v>232</v>
      </c>
      <c r="D192" s="1" t="s">
        <v>226</v>
      </c>
      <c r="E192" s="1">
        <v>13.5618862858013</v>
      </c>
      <c r="F192" s="1">
        <v>13.3155496961807</v>
      </c>
      <c r="G192" s="1">
        <v>0.246336589620573</v>
      </c>
      <c r="H192" s="1">
        <v>0.23144427406233201</v>
      </c>
      <c r="I192" s="1">
        <v>1.4892315558240801E-2</v>
      </c>
      <c r="J192" s="1">
        <v>0.82736262664846905</v>
      </c>
      <c r="K192" s="1">
        <v>11.5321582148872</v>
      </c>
      <c r="L192" s="1">
        <v>1.20236544426557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246</v>
      </c>
      <c r="B193" s="1" t="s">
        <v>13</v>
      </c>
      <c r="C193" s="1" t="s">
        <v>233</v>
      </c>
      <c r="D193" s="1" t="s">
        <v>234</v>
      </c>
      <c r="E193" s="1">
        <v>13.1266035335453</v>
      </c>
      <c r="F193" s="1">
        <v>12.888557644798</v>
      </c>
      <c r="G193" s="1">
        <v>0.238045888747344</v>
      </c>
      <c r="H193" s="1">
        <v>0.22364255472970901</v>
      </c>
      <c r="I193" s="1">
        <v>1.44033340176354E-2</v>
      </c>
      <c r="J193" s="1">
        <v>0.79877879251068695</v>
      </c>
      <c r="K193" s="1">
        <v>11.1673084698057</v>
      </c>
      <c r="L193" s="1">
        <v>1.1605162712289501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246</v>
      </c>
      <c r="B194" s="1" t="s">
        <v>13</v>
      </c>
      <c r="C194" s="1" t="s">
        <v>235</v>
      </c>
      <c r="D194" s="1" t="s">
        <v>234</v>
      </c>
      <c r="E194" s="1">
        <v>12.7130152903471</v>
      </c>
      <c r="F194" s="1">
        <v>12.482840103705801</v>
      </c>
      <c r="G194" s="1">
        <v>0.23017518664137299</v>
      </c>
      <c r="H194" s="1">
        <v>0.21623626467179499</v>
      </c>
      <c r="I194" s="1">
        <v>1.39389219695776E-2</v>
      </c>
      <c r="J194" s="1">
        <v>0.77163711861066497</v>
      </c>
      <c r="K194" s="1">
        <v>10.820567554301601</v>
      </c>
      <c r="L194" s="1">
        <v>1.12081061743487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246</v>
      </c>
      <c r="B195" s="1" t="s">
        <v>13</v>
      </c>
      <c r="C195" s="1" t="s">
        <v>236</v>
      </c>
      <c r="D195" s="1" t="s">
        <v>234</v>
      </c>
      <c r="E195" s="1">
        <v>12.3199202124101</v>
      </c>
      <c r="F195" s="1">
        <v>12.097219246716501</v>
      </c>
      <c r="G195" s="1">
        <v>0.222700965693618</v>
      </c>
      <c r="H195" s="1">
        <v>0.20920325463197001</v>
      </c>
      <c r="I195" s="1">
        <v>1.3497711061647299E-2</v>
      </c>
      <c r="J195" s="1">
        <v>0.74585791945423896</v>
      </c>
      <c r="K195" s="1">
        <v>10.490934728495899</v>
      </c>
      <c r="L195" s="1">
        <v>1.08312756446002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246</v>
      </c>
      <c r="B196" s="1" t="s">
        <v>13</v>
      </c>
      <c r="C196" s="1" t="s">
        <v>237</v>
      </c>
      <c r="D196" s="1" t="s">
        <v>234</v>
      </c>
      <c r="E196" s="1">
        <v>11.9461922506033</v>
      </c>
      <c r="F196" s="1">
        <v>11.730591084592101</v>
      </c>
      <c r="G196" s="1">
        <v>0.21560116601113899</v>
      </c>
      <c r="H196" s="1">
        <v>0.20252274774829401</v>
      </c>
      <c r="I196" s="1">
        <v>1.3078418262844799E-2</v>
      </c>
      <c r="J196" s="1">
        <v>0.72136631318308797</v>
      </c>
      <c r="K196" s="1">
        <v>10.177472301706199</v>
      </c>
      <c r="L196" s="1">
        <v>1.0473536357139399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246</v>
      </c>
      <c r="B197" s="1" t="s">
        <v>13</v>
      </c>
      <c r="C197" s="1" t="s">
        <v>238</v>
      </c>
      <c r="D197" s="1" t="s">
        <v>234</v>
      </c>
      <c r="E197" s="1">
        <v>11.5907756302761</v>
      </c>
      <c r="F197" s="1">
        <v>11.3819205382274</v>
      </c>
      <c r="G197" s="1">
        <v>0.20885509204873101</v>
      </c>
      <c r="H197" s="1">
        <v>0.19617525176532799</v>
      </c>
      <c r="I197" s="1">
        <v>1.26798402834029E-2</v>
      </c>
      <c r="J197" s="1">
        <v>0.69809192527109798</v>
      </c>
      <c r="K197" s="1">
        <v>9.87930137236612</v>
      </c>
      <c r="L197" s="1">
        <v>1.01338233263891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246</v>
      </c>
      <c r="B198" s="1" t="s">
        <v>13</v>
      </c>
      <c r="C198" s="1" t="s">
        <v>239</v>
      </c>
      <c r="D198" s="1" t="s">
        <v>234</v>
      </c>
      <c r="E198" s="1">
        <v>11.2526801816276</v>
      </c>
      <c r="F198" s="1">
        <v>11.050236856462099</v>
      </c>
      <c r="G198" s="1">
        <v>0.202443325165583</v>
      </c>
      <c r="H198" s="1">
        <v>0.19014247679844901</v>
      </c>
      <c r="I198" s="1">
        <v>1.2300848367133599E-2</v>
      </c>
      <c r="J198" s="1">
        <v>0.67596861020369603</v>
      </c>
      <c r="K198" s="1">
        <v>9.59559787317475</v>
      </c>
      <c r="L198" s="1">
        <v>0.98111369824919403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246</v>
      </c>
      <c r="B199" s="1" t="s">
        <v>13</v>
      </c>
      <c r="C199" s="1" t="s">
        <v>240</v>
      </c>
      <c r="D199" s="1" t="s">
        <v>234</v>
      </c>
      <c r="E199" s="1">
        <v>10.9309769957335</v>
      </c>
      <c r="F199" s="1">
        <v>10.734629353966501</v>
      </c>
      <c r="G199" s="1">
        <v>0.19634764176701899</v>
      </c>
      <c r="H199" s="1">
        <v>0.184407258334819</v>
      </c>
      <c r="I199" s="1">
        <v>1.19403834321997E-2</v>
      </c>
      <c r="J199" s="1">
        <v>0.65493419014916199</v>
      </c>
      <c r="K199" s="1">
        <v>9.3255888988293396</v>
      </c>
      <c r="L199" s="1">
        <v>0.95045390675504604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246</v>
      </c>
      <c r="B200" s="1" t="s">
        <v>13</v>
      </c>
      <c r="C200" s="1" t="s">
        <v>241</v>
      </c>
      <c r="D200" s="1" t="s">
        <v>242</v>
      </c>
      <c r="E200" s="1">
        <v>10.624794383166099</v>
      </c>
      <c r="F200" s="1">
        <v>10.43424344646</v>
      </c>
      <c r="G200" s="1">
        <v>0.190550936706149</v>
      </c>
      <c r="H200" s="1">
        <v>0.17895348516847501</v>
      </c>
      <c r="I200" s="1">
        <v>1.15974515376742E-2</v>
      </c>
      <c r="J200" s="1">
        <v>0.63493020967581904</v>
      </c>
      <c r="K200" s="1">
        <v>9.0685492954684896</v>
      </c>
      <c r="L200" s="1">
        <v>0.92131487802182999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246</v>
      </c>
      <c r="B201" s="1" t="s">
        <v>13</v>
      </c>
      <c r="C201" s="1" t="s">
        <v>243</v>
      </c>
      <c r="D201" s="1" t="s">
        <v>242</v>
      </c>
      <c r="E201" s="1">
        <v>10.333314113791401</v>
      </c>
      <c r="F201" s="1">
        <v>10.148276962157</v>
      </c>
      <c r="G201" s="1">
        <v>0.18503715163440099</v>
      </c>
      <c r="H201" s="1">
        <v>0.17376603197979601</v>
      </c>
      <c r="I201" s="1">
        <v>1.1271119654605199E-2</v>
      </c>
      <c r="J201" s="1">
        <v>0.61590170561055502</v>
      </c>
      <c r="K201" s="1">
        <v>8.8237984925538893</v>
      </c>
      <c r="L201" s="1">
        <v>0.89361391562691606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246</v>
      </c>
      <c r="B202" s="1" t="s">
        <v>13</v>
      </c>
      <c r="C202" s="1" t="s">
        <v>244</v>
      </c>
      <c r="D202" s="1" t="s">
        <v>242</v>
      </c>
      <c r="E202" s="1">
        <v>10.0557679178421</v>
      </c>
      <c r="F202" s="1">
        <v>9.8759767098382607</v>
      </c>
      <c r="G202" s="1">
        <v>0.17979120800381401</v>
      </c>
      <c r="H202" s="1">
        <v>0.16883069628224101</v>
      </c>
      <c r="I202" s="1">
        <v>1.0960511721572801E-2</v>
      </c>
      <c r="J202" s="1">
        <v>0.59779699117391905</v>
      </c>
      <c r="K202" s="1">
        <v>8.5906975593727495</v>
      </c>
      <c r="L202" s="1">
        <v>0.86727336729540505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1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5.7109375" customWidth="1"/>
    <col min="10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247</v>
      </c>
      <c r="B2" s="1" t="s">
        <v>13</v>
      </c>
      <c r="C2" s="1" t="s">
        <v>14</v>
      </c>
      <c r="D2" s="1" t="s">
        <v>15</v>
      </c>
      <c r="E2" s="1">
        <v>40.160771305032704</v>
      </c>
      <c r="F2" s="1">
        <v>39.582628568682303</v>
      </c>
      <c r="G2" s="1">
        <v>0.57814273635047597</v>
      </c>
      <c r="H2" s="1">
        <v>0.54044491230728997</v>
      </c>
      <c r="I2" s="1">
        <v>3.7697824043186903E-2</v>
      </c>
      <c r="J2" s="1">
        <v>10.436169690825</v>
      </c>
      <c r="K2" s="1">
        <v>27.537047060686099</v>
      </c>
      <c r="L2" s="1">
        <v>2.1875545535216201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247</v>
      </c>
      <c r="B3" s="1" t="s">
        <v>13</v>
      </c>
      <c r="C3" s="1" t="s">
        <v>16</v>
      </c>
      <c r="D3" s="1" t="s">
        <v>15</v>
      </c>
      <c r="E3" s="1">
        <v>41.1470481934643</v>
      </c>
      <c r="F3" s="1">
        <v>40.566927444127003</v>
      </c>
      <c r="G3" s="1">
        <v>0.58012074933723401</v>
      </c>
      <c r="H3" s="1">
        <v>0.54182338229718396</v>
      </c>
      <c r="I3" s="1">
        <v>3.82973670400499E-2</v>
      </c>
      <c r="J3" s="1">
        <v>10.5284187913102</v>
      </c>
      <c r="K3" s="1">
        <v>28.479940189713901</v>
      </c>
      <c r="L3" s="1">
        <v>2.1386892124401702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247</v>
      </c>
      <c r="B4" s="1" t="s">
        <v>13</v>
      </c>
      <c r="C4" s="1" t="s">
        <v>17</v>
      </c>
      <c r="D4" s="1" t="s">
        <v>18</v>
      </c>
      <c r="E4" s="1">
        <v>42.410519437424298</v>
      </c>
      <c r="F4" s="1">
        <v>41.8263127776912</v>
      </c>
      <c r="G4" s="1">
        <v>0.58420665973313901</v>
      </c>
      <c r="H4" s="1">
        <v>0.54509881966590201</v>
      </c>
      <c r="I4" s="1">
        <v>3.91078400672372E-2</v>
      </c>
      <c r="J4" s="1">
        <v>10.663214790162799</v>
      </c>
      <c r="K4" s="1">
        <v>29.658142511452802</v>
      </c>
      <c r="L4" s="1">
        <v>2.0891621358086701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247</v>
      </c>
      <c r="B5" s="1" t="s">
        <v>13</v>
      </c>
      <c r="C5" s="1" t="s">
        <v>19</v>
      </c>
      <c r="D5" s="1" t="s">
        <v>18</v>
      </c>
      <c r="E5" s="1">
        <v>44.006051205676698</v>
      </c>
      <c r="F5" s="1">
        <v>43.415193851363497</v>
      </c>
      <c r="G5" s="1">
        <v>0.59085735431317699</v>
      </c>
      <c r="H5" s="1">
        <v>0.55068502862177804</v>
      </c>
      <c r="I5" s="1">
        <v>4.0172325691399099E-2</v>
      </c>
      <c r="J5" s="1">
        <v>10.848352030224699</v>
      </c>
      <c r="K5" s="1">
        <v>31.1185119946227</v>
      </c>
      <c r="L5" s="1">
        <v>2.03918718082932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247</v>
      </c>
      <c r="B6" s="1" t="s">
        <v>13</v>
      </c>
      <c r="C6" s="1" t="s">
        <v>20</v>
      </c>
      <c r="D6" s="1" t="s">
        <v>18</v>
      </c>
      <c r="E6" s="1">
        <v>46.0046779311321</v>
      </c>
      <c r="F6" s="1">
        <v>45.403997724365901</v>
      </c>
      <c r="G6" s="1">
        <v>0.60068020676620704</v>
      </c>
      <c r="H6" s="1">
        <v>0.55913331357763996</v>
      </c>
      <c r="I6" s="1">
        <v>4.1546893188566997E-2</v>
      </c>
      <c r="J6" s="1">
        <v>11.0946951722363</v>
      </c>
      <c r="K6" s="1">
        <v>32.920814222293302</v>
      </c>
      <c r="L6" s="1">
        <v>1.9891685366024501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247</v>
      </c>
      <c r="B7" s="1" t="s">
        <v>13</v>
      </c>
      <c r="C7" s="1" t="s">
        <v>21</v>
      </c>
      <c r="D7" s="1" t="s">
        <v>18</v>
      </c>
      <c r="E7" s="1">
        <v>48.493213754711597</v>
      </c>
      <c r="F7" s="1">
        <v>47.878783534659902</v>
      </c>
      <c r="G7" s="1">
        <v>0.61443022005171399</v>
      </c>
      <c r="H7" s="1">
        <v>0.57112991772178001</v>
      </c>
      <c r="I7" s="1">
        <v>4.3300302329933198E-2</v>
      </c>
      <c r="J7" s="1">
        <v>11.416134155756501</v>
      </c>
      <c r="K7" s="1">
        <v>35.137377268293598</v>
      </c>
      <c r="L7" s="1">
        <v>1.93970233066149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247</v>
      </c>
      <c r="B8" s="1" t="s">
        <v>13</v>
      </c>
      <c r="C8" s="1" t="s">
        <v>22</v>
      </c>
      <c r="D8" s="1" t="s">
        <v>18</v>
      </c>
      <c r="E8" s="1">
        <v>51.574011054292598</v>
      </c>
      <c r="F8" s="1">
        <v>50.941000402425502</v>
      </c>
      <c r="G8" s="1">
        <v>0.63301065186711902</v>
      </c>
      <c r="H8" s="1">
        <v>0.58749680311179597</v>
      </c>
      <c r="I8" s="1">
        <v>4.5513848755323702E-2</v>
      </c>
      <c r="J8" s="1">
        <v>11.8297353816307</v>
      </c>
      <c r="K8" s="1">
        <v>37.852679390314599</v>
      </c>
      <c r="L8" s="1">
        <v>1.89159628234735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247</v>
      </c>
      <c r="B9" s="1" t="s">
        <v>13</v>
      </c>
      <c r="C9" s="1" t="s">
        <v>23</v>
      </c>
      <c r="D9" s="1" t="s">
        <v>18</v>
      </c>
      <c r="E9" s="1">
        <v>55.291328664844997</v>
      </c>
      <c r="F9" s="1">
        <v>54.6345273618455</v>
      </c>
      <c r="G9" s="1">
        <v>0.65680130299953299</v>
      </c>
      <c r="H9" s="1">
        <v>0.60857995149371502</v>
      </c>
      <c r="I9" s="1">
        <v>4.8221351505818702E-2</v>
      </c>
      <c r="J9" s="1">
        <v>12.347171928897</v>
      </c>
      <c r="K9" s="1">
        <v>41.099093033170298</v>
      </c>
      <c r="L9" s="1">
        <v>1.8450637027777299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247</v>
      </c>
      <c r="B10" s="1" t="s">
        <v>13</v>
      </c>
      <c r="C10" s="1" t="s">
        <v>24</v>
      </c>
      <c r="D10" s="1" t="s">
        <v>18</v>
      </c>
      <c r="E10" s="1">
        <v>59.695505443223098</v>
      </c>
      <c r="F10" s="1">
        <v>59.0092636626039</v>
      </c>
      <c r="G10" s="1">
        <v>0.68624178061924301</v>
      </c>
      <c r="H10" s="1">
        <v>0.63478041747341396</v>
      </c>
      <c r="I10" s="1">
        <v>5.1461363145828699E-2</v>
      </c>
      <c r="J10" s="1">
        <v>12.9823151280016</v>
      </c>
      <c r="K10" s="1">
        <v>44.912784081835703</v>
      </c>
      <c r="L10" s="1">
        <v>1.8004062333858599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247</v>
      </c>
      <c r="B11" s="1" t="s">
        <v>13</v>
      </c>
      <c r="C11" s="1" t="s">
        <v>25</v>
      </c>
      <c r="D11" s="1" t="s">
        <v>26</v>
      </c>
      <c r="E11" s="1">
        <v>64.829818985979202</v>
      </c>
      <c r="F11" s="1">
        <v>64.108108148596799</v>
      </c>
      <c r="G11" s="1">
        <v>0.72171083738243702</v>
      </c>
      <c r="H11" s="1">
        <v>0.666444383170129</v>
      </c>
      <c r="I11" s="1">
        <v>5.5266454212308302E-2</v>
      </c>
      <c r="J11" s="1">
        <v>13.7496274822457</v>
      </c>
      <c r="K11" s="1">
        <v>49.322327355169499</v>
      </c>
      <c r="L11" s="1">
        <v>1.7578641485640201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247</v>
      </c>
      <c r="B12" s="1" t="s">
        <v>13</v>
      </c>
      <c r="C12" s="1" t="s">
        <v>27</v>
      </c>
      <c r="D12" s="1" t="s">
        <v>26</v>
      </c>
      <c r="E12" s="1">
        <v>70.718842105528495</v>
      </c>
      <c r="F12" s="1">
        <v>69.955423578801202</v>
      </c>
      <c r="G12" s="1">
        <v>0.76341852672727895</v>
      </c>
      <c r="H12" s="1">
        <v>0.70376481814927605</v>
      </c>
      <c r="I12" s="1">
        <v>5.9653708578002999E-2</v>
      </c>
      <c r="J12" s="1">
        <v>14.662664228432901</v>
      </c>
      <c r="K12" s="1">
        <v>54.338701380162199</v>
      </c>
      <c r="L12" s="1">
        <v>1.71747649693336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247</v>
      </c>
      <c r="B13" s="1" t="s">
        <v>13</v>
      </c>
      <c r="C13" s="1" t="s">
        <v>28</v>
      </c>
      <c r="D13" s="1" t="s">
        <v>26</v>
      </c>
      <c r="E13" s="1">
        <v>77.356997101291597</v>
      </c>
      <c r="F13" s="1">
        <v>76.545699456494503</v>
      </c>
      <c r="G13" s="1">
        <v>0.81129764479705901</v>
      </c>
      <c r="H13" s="1">
        <v>0.746682293055416</v>
      </c>
      <c r="I13" s="1">
        <v>6.4615351741642596E-2</v>
      </c>
      <c r="J13" s="1">
        <v>15.7323990233894</v>
      </c>
      <c r="K13" s="1">
        <v>59.945674116391501</v>
      </c>
      <c r="L13" s="1">
        <v>1.6789239615106299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247</v>
      </c>
      <c r="B14" s="1" t="s">
        <v>13</v>
      </c>
      <c r="C14" s="1" t="s">
        <v>29</v>
      </c>
      <c r="D14" s="1" t="s">
        <v>26</v>
      </c>
      <c r="E14" s="1">
        <v>84.697429665707702</v>
      </c>
      <c r="F14" s="1">
        <v>83.832535794418504</v>
      </c>
      <c r="G14" s="1">
        <v>0.86489387128914996</v>
      </c>
      <c r="H14" s="1">
        <v>0.79478429107343396</v>
      </c>
      <c r="I14" s="1">
        <v>7.01095802157157E-2</v>
      </c>
      <c r="J14" s="1">
        <v>16.965304782781399</v>
      </c>
      <c r="K14" s="1">
        <v>66.090782757295997</v>
      </c>
      <c r="L14" s="1">
        <v>1.6413421256302301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247</v>
      </c>
      <c r="B15" s="1" t="s">
        <v>13</v>
      </c>
      <c r="C15" s="1" t="s">
        <v>30</v>
      </c>
      <c r="D15" s="1" t="s">
        <v>26</v>
      </c>
      <c r="E15" s="1">
        <v>92.577564744816101</v>
      </c>
      <c r="F15" s="1">
        <v>91.655129614241005</v>
      </c>
      <c r="G15" s="1">
        <v>0.92243513057511906</v>
      </c>
      <c r="H15" s="1">
        <v>0.84644205953196705</v>
      </c>
      <c r="I15" s="1">
        <v>7.5993071043151603E-2</v>
      </c>
      <c r="J15" s="1">
        <v>18.351741366017201</v>
      </c>
      <c r="K15" s="1">
        <v>72.625432658655399</v>
      </c>
      <c r="L15" s="1">
        <v>1.60039072014346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247</v>
      </c>
      <c r="B16" s="1" t="s">
        <v>13</v>
      </c>
      <c r="C16" s="1" t="s">
        <v>31</v>
      </c>
      <c r="D16" s="1" t="s">
        <v>26</v>
      </c>
      <c r="E16" s="1">
        <v>100.771407287107</v>
      </c>
      <c r="F16" s="1">
        <v>99.7899180005614</v>
      </c>
      <c r="G16" s="1">
        <v>0.98148928654580403</v>
      </c>
      <c r="H16" s="1">
        <v>0.89942026015137799</v>
      </c>
      <c r="I16" s="1">
        <v>8.2069026394425704E-2</v>
      </c>
      <c r="J16" s="1">
        <v>19.871936698091702</v>
      </c>
      <c r="K16" s="1">
        <v>79.349102616341696</v>
      </c>
      <c r="L16" s="1">
        <v>1.55036797267379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247</v>
      </c>
      <c r="B17" s="1" t="s">
        <v>13</v>
      </c>
      <c r="C17" s="1" t="s">
        <v>32</v>
      </c>
      <c r="D17" s="1" t="s">
        <v>26</v>
      </c>
      <c r="E17" s="1">
        <v>112.55954024068301</v>
      </c>
      <c r="F17" s="1">
        <v>111.45723709416001</v>
      </c>
      <c r="G17" s="1">
        <v>1.10230314652267</v>
      </c>
      <c r="H17" s="1">
        <v>1.01049820220186</v>
      </c>
      <c r="I17" s="1">
        <v>9.1804944320802107E-2</v>
      </c>
      <c r="J17" s="1">
        <v>22.381491386083201</v>
      </c>
      <c r="K17" s="1">
        <v>88.397017310178896</v>
      </c>
      <c r="L17" s="1">
        <v>1.7810315444207101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247</v>
      </c>
      <c r="B18" s="1" t="s">
        <v>13</v>
      </c>
      <c r="C18" s="1" t="s">
        <v>33</v>
      </c>
      <c r="D18" s="1" t="s">
        <v>34</v>
      </c>
      <c r="E18" s="1">
        <v>124.632063376283</v>
      </c>
      <c r="F18" s="1">
        <v>123.403822236625</v>
      </c>
      <c r="G18" s="1">
        <v>1.22824113965818</v>
      </c>
      <c r="H18" s="1">
        <v>1.12642953478861</v>
      </c>
      <c r="I18" s="1">
        <v>0.101811604869574</v>
      </c>
      <c r="J18" s="1">
        <v>25.079307245262001</v>
      </c>
      <c r="K18" s="1">
        <v>97.517951668849406</v>
      </c>
      <c r="L18" s="1">
        <v>2.0348044621714001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247</v>
      </c>
      <c r="B19" s="1" t="s">
        <v>13</v>
      </c>
      <c r="C19" s="1" t="s">
        <v>35</v>
      </c>
      <c r="D19" s="1" t="s">
        <v>34</v>
      </c>
      <c r="E19" s="1">
        <v>136.69721578564901</v>
      </c>
      <c r="F19" s="1">
        <v>135.34042113154899</v>
      </c>
      <c r="G19" s="1">
        <v>1.35679465409967</v>
      </c>
      <c r="H19" s="1">
        <v>1.24493844026455</v>
      </c>
      <c r="I19" s="1">
        <v>0.111856213835119</v>
      </c>
      <c r="J19" s="1">
        <v>27.929595315199698</v>
      </c>
      <c r="K19" s="1">
        <v>106.457803250552</v>
      </c>
      <c r="L19" s="1">
        <v>2.3098172198970701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247</v>
      </c>
      <c r="B20" s="1" t="s">
        <v>13</v>
      </c>
      <c r="C20" s="1" t="s">
        <v>36</v>
      </c>
      <c r="D20" s="1" t="s">
        <v>34</v>
      </c>
      <c r="E20" s="1">
        <v>148.42204216871801</v>
      </c>
      <c r="F20" s="1">
        <v>146.93707320621701</v>
      </c>
      <c r="G20" s="1">
        <v>1.4849689625009499</v>
      </c>
      <c r="H20" s="1">
        <v>1.3632975655791399</v>
      </c>
      <c r="I20" s="1">
        <v>0.121671396921814</v>
      </c>
      <c r="J20" s="1">
        <v>30.882065369348901</v>
      </c>
      <c r="K20" s="1">
        <v>114.93706929630901</v>
      </c>
      <c r="L20" s="1">
        <v>2.6029075030597602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247</v>
      </c>
      <c r="B21" s="1" t="s">
        <v>13</v>
      </c>
      <c r="C21" s="1" t="s">
        <v>37</v>
      </c>
      <c r="D21" s="1" t="s">
        <v>34</v>
      </c>
      <c r="E21" s="1">
        <v>159.45006296624501</v>
      </c>
      <c r="F21" s="1">
        <v>157.84064122422799</v>
      </c>
      <c r="G21" s="1">
        <v>1.6094217420174</v>
      </c>
      <c r="H21" s="1">
        <v>1.47845266963891</v>
      </c>
      <c r="I21" s="1">
        <v>0.130969072378497</v>
      </c>
      <c r="J21" s="1">
        <v>33.873354597535403</v>
      </c>
      <c r="K21" s="1">
        <v>122.667081818707</v>
      </c>
      <c r="L21" s="1">
        <v>2.9096265500023302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247</v>
      </c>
      <c r="B22" s="1" t="s">
        <v>13</v>
      </c>
      <c r="C22" s="1" t="s">
        <v>38</v>
      </c>
      <c r="D22" s="1" t="s">
        <v>34</v>
      </c>
      <c r="E22" s="1">
        <v>169.41876543588</v>
      </c>
      <c r="F22" s="1">
        <v>167.692156904044</v>
      </c>
      <c r="G22" s="1">
        <v>1.7266085318358499</v>
      </c>
      <c r="H22" s="1">
        <v>1.5871542976333799</v>
      </c>
      <c r="I22" s="1">
        <v>0.13945423420247599</v>
      </c>
      <c r="J22" s="1">
        <v>36.829281174618899</v>
      </c>
      <c r="K22" s="1">
        <v>129.36517623591999</v>
      </c>
      <c r="L22" s="1">
        <v>3.2243080253415899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247</v>
      </c>
      <c r="B23" s="1" t="s">
        <v>13</v>
      </c>
      <c r="C23" s="1" t="s">
        <v>39</v>
      </c>
      <c r="D23" s="1" t="s">
        <v>34</v>
      </c>
      <c r="E23" s="1">
        <v>178.047804563911</v>
      </c>
      <c r="F23" s="1">
        <v>176.21421583443399</v>
      </c>
      <c r="G23" s="1">
        <v>1.8335887294770501</v>
      </c>
      <c r="H23" s="1">
        <v>1.6866921852660699</v>
      </c>
      <c r="I23" s="1">
        <v>0.146896544210979</v>
      </c>
      <c r="J23" s="1">
        <v>39.676533811786904</v>
      </c>
      <c r="K23" s="1">
        <v>134.830240088636</v>
      </c>
      <c r="L23" s="1">
        <v>3.54103066348795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247</v>
      </c>
      <c r="B24" s="1" t="s">
        <v>13</v>
      </c>
      <c r="C24" s="1" t="s">
        <v>40</v>
      </c>
      <c r="D24" s="1" t="s">
        <v>34</v>
      </c>
      <c r="E24" s="1">
        <v>185.08485477951501</v>
      </c>
      <c r="F24" s="1">
        <v>183.15730764097799</v>
      </c>
      <c r="G24" s="1">
        <v>1.92754713853677</v>
      </c>
      <c r="H24" s="1">
        <v>1.77446097271753</v>
      </c>
      <c r="I24" s="1">
        <v>0.15308616581923301</v>
      </c>
      <c r="J24" s="1">
        <v>42.338476797540203</v>
      </c>
      <c r="K24" s="1">
        <v>138.893241594795</v>
      </c>
      <c r="L24" s="1">
        <v>3.8531363871796298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247</v>
      </c>
      <c r="B25" s="1" t="s">
        <v>13</v>
      </c>
      <c r="C25" s="1" t="s">
        <v>41</v>
      </c>
      <c r="D25" s="1" t="s">
        <v>42</v>
      </c>
      <c r="E25" s="1">
        <v>190.32348902337401</v>
      </c>
      <c r="F25" s="1">
        <v>188.31750884891699</v>
      </c>
      <c r="G25" s="1">
        <v>2.0059801744569201</v>
      </c>
      <c r="H25" s="1">
        <v>1.8481317923982301</v>
      </c>
      <c r="I25" s="1">
        <v>0.157848382058695</v>
      </c>
      <c r="J25" s="1">
        <v>44.739961467864298</v>
      </c>
      <c r="K25" s="1">
        <v>141.42993237448999</v>
      </c>
      <c r="L25" s="1">
        <v>4.1535951810196501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247</v>
      </c>
      <c r="B26" s="1" t="s">
        <v>13</v>
      </c>
      <c r="C26" s="1" t="s">
        <v>43</v>
      </c>
      <c r="D26" s="1" t="s">
        <v>42</v>
      </c>
      <c r="E26" s="1">
        <v>193.61459427555999</v>
      </c>
      <c r="F26" s="1">
        <v>191.54776574375501</v>
      </c>
      <c r="G26" s="1">
        <v>2.0668285318056898</v>
      </c>
      <c r="H26" s="1">
        <v>1.9057754368759601</v>
      </c>
      <c r="I26" s="1">
        <v>0.161053094929728</v>
      </c>
      <c r="J26" s="1">
        <v>46.811439186177203</v>
      </c>
      <c r="K26" s="1">
        <v>142.36781013323599</v>
      </c>
      <c r="L26" s="1">
        <v>4.4353449561472997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247</v>
      </c>
      <c r="B27" s="1" t="s">
        <v>13</v>
      </c>
      <c r="C27" s="1" t="s">
        <v>44</v>
      </c>
      <c r="D27" s="1" t="s">
        <v>42</v>
      </c>
      <c r="E27" s="1">
        <v>194.873683257614</v>
      </c>
      <c r="F27" s="1">
        <v>192.76510833922299</v>
      </c>
      <c r="G27" s="1">
        <v>2.1085749183910001</v>
      </c>
      <c r="H27" s="1">
        <v>1.9459538194084101</v>
      </c>
      <c r="I27" s="1">
        <v>0.162621098982595</v>
      </c>
      <c r="J27" s="1">
        <v>48.492409263733897</v>
      </c>
      <c r="K27" s="1">
        <v>141.68966421409499</v>
      </c>
      <c r="L27" s="1">
        <v>4.6916097797857699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247</v>
      </c>
      <c r="B28" s="1" t="s">
        <v>13</v>
      </c>
      <c r="C28" s="1" t="s">
        <v>45</v>
      </c>
      <c r="D28" s="1" t="s">
        <v>42</v>
      </c>
      <c r="E28" s="1">
        <v>194.08539148207299</v>
      </c>
      <c r="F28" s="1">
        <v>191.955074980582</v>
      </c>
      <c r="G28" s="1">
        <v>2.1303165014906198</v>
      </c>
      <c r="H28" s="1">
        <v>1.9677883544317001</v>
      </c>
      <c r="I28" s="1">
        <v>0.16252814705891799</v>
      </c>
      <c r="J28" s="1">
        <v>49.7342230401335</v>
      </c>
      <c r="K28" s="1">
        <v>139.43497459014301</v>
      </c>
      <c r="L28" s="1">
        <v>4.9161938517960504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247</v>
      </c>
      <c r="B29" s="1" t="s">
        <v>13</v>
      </c>
      <c r="C29" s="1" t="s">
        <v>46</v>
      </c>
      <c r="D29" s="1" t="s">
        <v>42</v>
      </c>
      <c r="E29" s="1">
        <v>191.30565653023399</v>
      </c>
      <c r="F29" s="1">
        <v>189.173840830372</v>
      </c>
      <c r="G29" s="1">
        <v>2.13181569986217</v>
      </c>
      <c r="H29" s="1">
        <v>1.9710085490879601</v>
      </c>
      <c r="I29" s="1">
        <v>0.16080715077420199</v>
      </c>
      <c r="J29" s="1">
        <v>50.502452661578701</v>
      </c>
      <c r="K29" s="1">
        <v>135.69945641656099</v>
      </c>
      <c r="L29" s="1">
        <v>5.1037474520944297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247</v>
      </c>
      <c r="B30" s="1" t="s">
        <v>13</v>
      </c>
      <c r="C30" s="1" t="s">
        <v>47</v>
      </c>
      <c r="D30" s="1" t="s">
        <v>42</v>
      </c>
      <c r="E30" s="1">
        <v>186.660776638909</v>
      </c>
      <c r="F30" s="1">
        <v>184.54725446464099</v>
      </c>
      <c r="G30" s="1">
        <v>2.1135221742686601</v>
      </c>
      <c r="H30" s="1">
        <v>1.95597425883498</v>
      </c>
      <c r="I30" s="1">
        <v>0.15754791543368801</v>
      </c>
      <c r="J30" s="1">
        <v>50.778524180811097</v>
      </c>
      <c r="K30" s="1">
        <v>130.632252755606</v>
      </c>
      <c r="L30" s="1">
        <v>5.2499997024922296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247</v>
      </c>
      <c r="B31" s="1" t="s">
        <v>13</v>
      </c>
      <c r="C31" s="1" t="s">
        <v>48</v>
      </c>
      <c r="D31" s="1" t="s">
        <v>42</v>
      </c>
      <c r="E31" s="1">
        <v>180.34232926701199</v>
      </c>
      <c r="F31" s="1">
        <v>178.26577224573899</v>
      </c>
      <c r="G31" s="1">
        <v>2.0765570212735698</v>
      </c>
      <c r="H31" s="1">
        <v>1.9236634332759801</v>
      </c>
      <c r="I31" s="1">
        <v>0.15289358799759101</v>
      </c>
      <c r="J31" s="1">
        <v>50.5604949156616</v>
      </c>
      <c r="K31" s="1">
        <v>124.429884760747</v>
      </c>
      <c r="L31" s="1">
        <v>5.3519495906039296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247</v>
      </c>
      <c r="B32" s="1" t="s">
        <v>13</v>
      </c>
      <c r="C32" s="1" t="s">
        <v>49</v>
      </c>
      <c r="D32" s="1" t="s">
        <v>50</v>
      </c>
      <c r="E32" s="1">
        <v>172.597569267311</v>
      </c>
      <c r="F32" s="1">
        <v>170.57491411755899</v>
      </c>
      <c r="G32" s="1">
        <v>2.0226551497520102</v>
      </c>
      <c r="H32" s="1">
        <v>1.8756217467784499</v>
      </c>
      <c r="I32" s="1">
        <v>0.14703340297356399</v>
      </c>
      <c r="J32" s="1">
        <v>49.8633067431062</v>
      </c>
      <c r="K32" s="1">
        <v>117.32625997896599</v>
      </c>
      <c r="L32" s="1">
        <v>5.4080025452387996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247</v>
      </c>
      <c r="B33" s="1" t="s">
        <v>13</v>
      </c>
      <c r="C33" s="1" t="s">
        <v>51</v>
      </c>
      <c r="D33" s="1" t="s">
        <v>50</v>
      </c>
      <c r="E33" s="1">
        <v>163.71499368143799</v>
      </c>
      <c r="F33" s="1">
        <v>161.76093244058501</v>
      </c>
      <c r="G33" s="1">
        <v>1.9540612408531901</v>
      </c>
      <c r="H33" s="1">
        <v>1.8138697436970299</v>
      </c>
      <c r="I33" s="1">
        <v>0.140191497156161</v>
      </c>
      <c r="J33" s="1">
        <v>48.7181477619745</v>
      </c>
      <c r="K33" s="1">
        <v>109.578808272776</v>
      </c>
      <c r="L33" s="1">
        <v>5.4180376466872699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247</v>
      </c>
      <c r="B34" s="1" t="s">
        <v>13</v>
      </c>
      <c r="C34" s="1" t="s">
        <v>52</v>
      </c>
      <c r="D34" s="1" t="s">
        <v>50</v>
      </c>
      <c r="E34" s="1">
        <v>154.00606989052099</v>
      </c>
      <c r="F34" s="1">
        <v>152.13268461578801</v>
      </c>
      <c r="G34" s="1">
        <v>1.8733852747327799</v>
      </c>
      <c r="H34" s="1">
        <v>1.74077270816491</v>
      </c>
      <c r="I34" s="1">
        <v>0.13261256656786999</v>
      </c>
      <c r="J34" s="1">
        <v>47.170810028799899</v>
      </c>
      <c r="K34" s="1">
        <v>101.451867672803</v>
      </c>
      <c r="L34" s="1">
        <v>5.3833921889181697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247</v>
      </c>
      <c r="B35" s="1" t="s">
        <v>13</v>
      </c>
      <c r="C35" s="1" t="s">
        <v>53</v>
      </c>
      <c r="D35" s="1" t="s">
        <v>50</v>
      </c>
      <c r="E35" s="1">
        <v>143.78516332578201</v>
      </c>
      <c r="F35" s="1">
        <v>142.001730795105</v>
      </c>
      <c r="G35" s="1">
        <v>1.78343253067765</v>
      </c>
      <c r="H35" s="1">
        <v>1.6588865578066101</v>
      </c>
      <c r="I35" s="1">
        <v>0.124545972871048</v>
      </c>
      <c r="J35" s="1">
        <v>45.2790375788882</v>
      </c>
      <c r="K35" s="1">
        <v>93.199368682265501</v>
      </c>
      <c r="L35" s="1">
        <v>5.3067570646285498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247</v>
      </c>
      <c r="B36" s="1" t="s">
        <v>13</v>
      </c>
      <c r="C36" s="1" t="s">
        <v>54</v>
      </c>
      <c r="D36" s="1" t="s">
        <v>50</v>
      </c>
      <c r="E36" s="1">
        <v>133.35027116473199</v>
      </c>
      <c r="F36" s="1">
        <v>131.66324233606301</v>
      </c>
      <c r="G36" s="1">
        <v>1.6870288286691499</v>
      </c>
      <c r="H36" s="1">
        <v>1.5707984601471301</v>
      </c>
      <c r="I36" s="1">
        <v>0.116230368522017</v>
      </c>
      <c r="J36" s="1">
        <v>43.109020480369502</v>
      </c>
      <c r="K36" s="1">
        <v>85.049263345418694</v>
      </c>
      <c r="L36" s="1">
        <v>5.1919873389442399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247</v>
      </c>
      <c r="B37" s="1" t="s">
        <v>13</v>
      </c>
      <c r="C37" s="1" t="s">
        <v>55</v>
      </c>
      <c r="D37" s="1" t="s">
        <v>50</v>
      </c>
      <c r="E37" s="1">
        <v>122.96703283943199</v>
      </c>
      <c r="F37" s="1">
        <v>121.380170482183</v>
      </c>
      <c r="G37" s="1">
        <v>1.58686235724941</v>
      </c>
      <c r="H37" s="1">
        <v>1.4789815461615201</v>
      </c>
      <c r="I37" s="1">
        <v>0.10788081108789301</v>
      </c>
      <c r="J37" s="1">
        <v>40.731355096757703</v>
      </c>
      <c r="K37" s="1">
        <v>77.191833218189501</v>
      </c>
      <c r="L37" s="1">
        <v>5.0438445244852401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247</v>
      </c>
      <c r="B38" s="1" t="s">
        <v>13</v>
      </c>
      <c r="C38" s="1" t="s">
        <v>56</v>
      </c>
      <c r="D38" s="1" t="s">
        <v>50</v>
      </c>
      <c r="E38" s="1">
        <v>112.857715075147</v>
      </c>
      <c r="F38" s="1">
        <v>111.372356314139</v>
      </c>
      <c r="G38" s="1">
        <v>1.48535876100849</v>
      </c>
      <c r="H38" s="1">
        <v>1.3856790299975601</v>
      </c>
      <c r="I38" s="1">
        <v>9.9679731010935399E-2</v>
      </c>
      <c r="J38" s="1">
        <v>38.216900622961901</v>
      </c>
      <c r="K38" s="1">
        <v>69.773117573496705</v>
      </c>
      <c r="L38" s="1">
        <v>4.8676968786885997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247</v>
      </c>
      <c r="B39" s="1" t="s">
        <v>13</v>
      </c>
      <c r="C39" s="1" t="s">
        <v>57</v>
      </c>
      <c r="D39" s="1" t="s">
        <v>58</v>
      </c>
      <c r="E39" s="1">
        <v>103.195773500494</v>
      </c>
      <c r="F39" s="1">
        <v>101.811175204495</v>
      </c>
      <c r="G39" s="1">
        <v>1.38459829599866</v>
      </c>
      <c r="H39" s="1">
        <v>1.29282604254531</v>
      </c>
      <c r="I39" s="1">
        <v>9.1772253453352201E-2</v>
      </c>
      <c r="J39" s="1">
        <v>35.632979697193001</v>
      </c>
      <c r="K39" s="1">
        <v>62.893585062616303</v>
      </c>
      <c r="L39" s="1">
        <v>4.6692087406845104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247</v>
      </c>
      <c r="B40" s="1" t="s">
        <v>13</v>
      </c>
      <c r="C40" s="1" t="s">
        <v>59</v>
      </c>
      <c r="D40" s="1" t="s">
        <v>58</v>
      </c>
      <c r="E40" s="1">
        <v>94.105556706635397</v>
      </c>
      <c r="F40" s="1">
        <v>92.819281072124497</v>
      </c>
      <c r="G40" s="1">
        <v>1.2862756345109101</v>
      </c>
      <c r="H40" s="1">
        <v>1.2020100777333</v>
      </c>
      <c r="I40" s="1">
        <v>8.4265556777608094E-2</v>
      </c>
      <c r="J40" s="1">
        <v>33.0402934161663</v>
      </c>
      <c r="K40" s="1">
        <v>56.611214691745403</v>
      </c>
      <c r="L40" s="1">
        <v>4.4540485987237197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247</v>
      </c>
      <c r="B41" s="1" t="s">
        <v>13</v>
      </c>
      <c r="C41" s="1" t="s">
        <v>60</v>
      </c>
      <c r="D41" s="1" t="s">
        <v>58</v>
      </c>
      <c r="E41" s="1">
        <v>85.666014697185901</v>
      </c>
      <c r="F41" s="1">
        <v>84.474318128676501</v>
      </c>
      <c r="G41" s="1">
        <v>1.1916965685093801</v>
      </c>
      <c r="H41" s="1">
        <v>1.1144651747777601</v>
      </c>
      <c r="I41" s="1">
        <v>7.7231393731620995E-2</v>
      </c>
      <c r="J41" s="1">
        <v>30.490777364538001</v>
      </c>
      <c r="K41" s="1">
        <v>50.947598062139399</v>
      </c>
      <c r="L41" s="1">
        <v>4.2276392705085497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247</v>
      </c>
      <c r="B42" s="1" t="s">
        <v>13</v>
      </c>
      <c r="C42" s="1" t="s">
        <v>61</v>
      </c>
      <c r="D42" s="1" t="s">
        <v>58</v>
      </c>
      <c r="E42" s="1">
        <v>77.553514251762095</v>
      </c>
      <c r="F42" s="1">
        <v>76.410837246830297</v>
      </c>
      <c r="G42" s="1">
        <v>1.14267700493178</v>
      </c>
      <c r="H42" s="1">
        <v>1.0707770731837101</v>
      </c>
      <c r="I42" s="1">
        <v>7.18999317480713E-2</v>
      </c>
      <c r="J42" s="1">
        <v>27.281034860618899</v>
      </c>
      <c r="K42" s="1">
        <v>45.897243014347403</v>
      </c>
      <c r="L42" s="1">
        <v>4.37523637679584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247</v>
      </c>
      <c r="B43" s="1" t="s">
        <v>13</v>
      </c>
      <c r="C43" s="1" t="s">
        <v>62</v>
      </c>
      <c r="D43" s="1" t="s">
        <v>58</v>
      </c>
      <c r="E43" s="1">
        <v>70.176331784207207</v>
      </c>
      <c r="F43" s="1">
        <v>69.080243563022506</v>
      </c>
      <c r="G43" s="1">
        <v>1.0960882211847101</v>
      </c>
      <c r="H43" s="1">
        <v>1.0290709210544999</v>
      </c>
      <c r="I43" s="1">
        <v>6.7017300130212898E-2</v>
      </c>
      <c r="J43" s="1">
        <v>24.2533258100007</v>
      </c>
      <c r="K43" s="1">
        <v>41.429606012821502</v>
      </c>
      <c r="L43" s="1">
        <v>4.4933999613849398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247</v>
      </c>
      <c r="B44" s="1" t="s">
        <v>13</v>
      </c>
      <c r="C44" s="1" t="s">
        <v>63</v>
      </c>
      <c r="D44" s="1" t="s">
        <v>58</v>
      </c>
      <c r="E44" s="1">
        <v>63.513751007518401</v>
      </c>
      <c r="F44" s="1">
        <v>62.461258542351899</v>
      </c>
      <c r="G44" s="1">
        <v>1.05249246516647</v>
      </c>
      <c r="H44" s="1">
        <v>0.98990757205736601</v>
      </c>
      <c r="I44" s="1">
        <v>6.2584893109107406E-2</v>
      </c>
      <c r="J44" s="1">
        <v>21.4228603656864</v>
      </c>
      <c r="K44" s="1">
        <v>37.5027579629092</v>
      </c>
      <c r="L44" s="1">
        <v>4.5881326789228503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247</v>
      </c>
      <c r="B45" s="1" t="s">
        <v>13</v>
      </c>
      <c r="C45" s="1" t="s">
        <v>64</v>
      </c>
      <c r="D45" s="1" t="s">
        <v>58</v>
      </c>
      <c r="E45" s="1">
        <v>57.528894144556702</v>
      </c>
      <c r="F45" s="1">
        <v>56.5166743469915</v>
      </c>
      <c r="G45" s="1">
        <v>1.0122197975652301</v>
      </c>
      <c r="H45" s="1">
        <v>0.95363000403610299</v>
      </c>
      <c r="I45" s="1">
        <v>5.85897935291253E-2</v>
      </c>
      <c r="J45" s="1">
        <v>18.797066123829701</v>
      </c>
      <c r="K45" s="1">
        <v>34.067230466942497</v>
      </c>
      <c r="L45" s="1">
        <v>4.6645975537845299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247</v>
      </c>
      <c r="B46" s="1" t="s">
        <v>13</v>
      </c>
      <c r="C46" s="1" t="s">
        <v>65</v>
      </c>
      <c r="D46" s="1" t="s">
        <v>66</v>
      </c>
      <c r="E46" s="1">
        <v>52.174641121019</v>
      </c>
      <c r="F46" s="1">
        <v>51.1992213679559</v>
      </c>
      <c r="G46" s="1">
        <v>0.97541975306305695</v>
      </c>
      <c r="H46" s="1">
        <v>0.92041035593139198</v>
      </c>
      <c r="I46" s="1">
        <v>5.5009397131665597E-2</v>
      </c>
      <c r="J46" s="1">
        <v>16.376829420577899</v>
      </c>
      <c r="K46" s="1">
        <v>31.0706545235936</v>
      </c>
      <c r="L46" s="1">
        <v>4.7271571768474203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247</v>
      </c>
      <c r="B47" s="1" t="s">
        <v>13</v>
      </c>
      <c r="C47" s="1" t="s">
        <v>67</v>
      </c>
      <c r="D47" s="1" t="s">
        <v>66</v>
      </c>
      <c r="E47" s="1">
        <v>47.3984049400323</v>
      </c>
      <c r="F47" s="1">
        <v>46.456298160684</v>
      </c>
      <c r="G47" s="1">
        <v>0.94210677934828502</v>
      </c>
      <c r="H47" s="1">
        <v>0.89029160705253596</v>
      </c>
      <c r="I47" s="1">
        <v>5.1815172295748703E-2</v>
      </c>
      <c r="J47" s="1">
        <v>14.157849808278099</v>
      </c>
      <c r="K47" s="1">
        <v>28.461121330217502</v>
      </c>
      <c r="L47" s="1">
        <v>4.7794338015367099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247</v>
      </c>
      <c r="B48" s="1" t="s">
        <v>13</v>
      </c>
      <c r="C48" s="1" t="s">
        <v>68</v>
      </c>
      <c r="D48" s="1" t="s">
        <v>66</v>
      </c>
      <c r="E48" s="1">
        <v>43.1457712334295</v>
      </c>
      <c r="F48" s="1">
        <v>42.233572738981202</v>
      </c>
      <c r="G48" s="1">
        <v>0.912198494448339</v>
      </c>
      <c r="H48" s="1">
        <v>0.86322292913633902</v>
      </c>
      <c r="I48" s="1">
        <v>4.8975565311999897E-2</v>
      </c>
      <c r="J48" s="1">
        <v>12.131962811440699</v>
      </c>
      <c r="K48" s="1">
        <v>26.1894253112618</v>
      </c>
      <c r="L48" s="1">
        <v>4.8243831107269903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247</v>
      </c>
      <c r="B49" s="1" t="s">
        <v>13</v>
      </c>
      <c r="C49" s="1" t="s">
        <v>69</v>
      </c>
      <c r="D49" s="1" t="s">
        <v>66</v>
      </c>
      <c r="E49" s="1">
        <v>39.3631163320008</v>
      </c>
      <c r="F49" s="1">
        <v>38.477569598351103</v>
      </c>
      <c r="G49" s="1">
        <v>0.88554673364971903</v>
      </c>
      <c r="H49" s="1">
        <v>0.839088595808131</v>
      </c>
      <c r="I49" s="1">
        <v>4.6458137841588698E-2</v>
      </c>
      <c r="J49" s="1">
        <v>10.2883362836756</v>
      </c>
      <c r="K49" s="1">
        <v>24.2104051818329</v>
      </c>
      <c r="L49" s="1">
        <v>4.8643748664923399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247</v>
      </c>
      <c r="B50" s="1" t="s">
        <v>13</v>
      </c>
      <c r="C50" s="1" t="s">
        <v>70</v>
      </c>
      <c r="D50" s="1" t="s">
        <v>66</v>
      </c>
      <c r="E50" s="1">
        <v>35.999226391129703</v>
      </c>
      <c r="F50" s="1">
        <v>35.137282150624898</v>
      </c>
      <c r="G50" s="1">
        <v>0.861944240504814</v>
      </c>
      <c r="H50" s="1">
        <v>0.81771379106661002</v>
      </c>
      <c r="I50" s="1">
        <v>4.4230449438203798E-2</v>
      </c>
      <c r="J50" s="1">
        <v>8.6144892474942107</v>
      </c>
      <c r="K50" s="1">
        <v>22.4836039508358</v>
      </c>
      <c r="L50" s="1">
        <v>4.90113319279968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247</v>
      </c>
      <c r="B51" s="1" t="s">
        <v>13</v>
      </c>
      <c r="C51" s="1" t="s">
        <v>71</v>
      </c>
      <c r="D51" s="1" t="s">
        <v>66</v>
      </c>
      <c r="E51" s="1">
        <v>33.006425164921303</v>
      </c>
      <c r="F51" s="1">
        <v>32.165275858737502</v>
      </c>
      <c r="G51" s="1">
        <v>0.841149306183822</v>
      </c>
      <c r="H51" s="1">
        <v>0.79888806418600899</v>
      </c>
      <c r="I51" s="1">
        <v>4.22612419978129E-2</v>
      </c>
      <c r="J51" s="1">
        <v>7.0971155849530296</v>
      </c>
      <c r="K51" s="1">
        <v>20.973445299149301</v>
      </c>
      <c r="L51" s="1">
        <v>4.9358642808189801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247</v>
      </c>
      <c r="B52" s="1" t="s">
        <v>13</v>
      </c>
      <c r="C52" s="1" t="s">
        <v>72</v>
      </c>
      <c r="D52" s="1" t="s">
        <v>66</v>
      </c>
      <c r="E52" s="1">
        <v>30.341324962259399</v>
      </c>
      <c r="F52" s="1">
        <v>29.518402077394999</v>
      </c>
      <c r="G52" s="1">
        <v>0.82292288486435905</v>
      </c>
      <c r="H52" s="1">
        <v>0.78240105813952099</v>
      </c>
      <c r="I52" s="1">
        <v>4.0521826724837701E-2</v>
      </c>
      <c r="J52" s="1">
        <v>5.7227180029965101</v>
      </c>
      <c r="K52" s="1">
        <v>19.649089714797299</v>
      </c>
      <c r="L52" s="1">
        <v>4.96951724446558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247</v>
      </c>
      <c r="B53" s="1" t="s">
        <v>13</v>
      </c>
      <c r="C53" s="1" t="s">
        <v>73</v>
      </c>
      <c r="D53" s="1" t="s">
        <v>74</v>
      </c>
      <c r="E53" s="1">
        <v>27.964986125980801</v>
      </c>
      <c r="F53" s="1">
        <v>27.1579518619555</v>
      </c>
      <c r="G53" s="1">
        <v>0.80703426402523304</v>
      </c>
      <c r="H53" s="1">
        <v>0.76804802896508695</v>
      </c>
      <c r="I53" s="1">
        <v>3.8986235060145397E-2</v>
      </c>
      <c r="J53" s="1">
        <v>4.4780715671508702</v>
      </c>
      <c r="K53" s="1">
        <v>18.4840972808896</v>
      </c>
      <c r="L53" s="1">
        <v>5.0028172779402702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247</v>
      </c>
      <c r="B54" s="1" t="s">
        <v>13</v>
      </c>
      <c r="C54" s="1" t="s">
        <v>75</v>
      </c>
      <c r="D54" s="1" t="s">
        <v>74</v>
      </c>
      <c r="E54" s="1">
        <v>25.842832958785099</v>
      </c>
      <c r="F54" s="1">
        <v>25.0495679886081</v>
      </c>
      <c r="G54" s="1">
        <v>0.793264970176916</v>
      </c>
      <c r="H54" s="1">
        <v>0.75563375803487698</v>
      </c>
      <c r="I54" s="1">
        <v>3.7631212142039003E-2</v>
      </c>
      <c r="J54" s="1">
        <v>3.3505427839604098</v>
      </c>
      <c r="K54" s="1">
        <v>17.455988937166602</v>
      </c>
      <c r="L54" s="1">
        <v>5.0363012376580096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247</v>
      </c>
      <c r="B55" s="1" t="s">
        <v>13</v>
      </c>
      <c r="C55" s="1" t="s">
        <v>76</v>
      </c>
      <c r="D55" s="1" t="s">
        <v>74</v>
      </c>
      <c r="E55" s="1">
        <v>23.944413939175998</v>
      </c>
      <c r="F55" s="1">
        <v>23.163002735998202</v>
      </c>
      <c r="G55" s="1">
        <v>0.78141120317778301</v>
      </c>
      <c r="H55" s="1">
        <v>0.744975098087725</v>
      </c>
      <c r="I55" s="1">
        <v>3.6436105090057798E-2</v>
      </c>
      <c r="J55" s="1">
        <v>2.3282919625113601</v>
      </c>
      <c r="K55" s="1">
        <v>16.545769882030498</v>
      </c>
      <c r="L55" s="1">
        <v>5.0703520946340799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247</v>
      </c>
      <c r="B56" s="1" t="s">
        <v>13</v>
      </c>
      <c r="C56" s="1" t="s">
        <v>77</v>
      </c>
      <c r="D56" s="1" t="s">
        <v>74</v>
      </c>
      <c r="E56" s="1">
        <v>22.6065464576015</v>
      </c>
      <c r="F56" s="1">
        <v>21.876135943581399</v>
      </c>
      <c r="G56" s="1">
        <v>0.73041051402009505</v>
      </c>
      <c r="H56" s="1">
        <v>0.69621708431486296</v>
      </c>
      <c r="I56" s="1">
        <v>3.4193429705231898E-2</v>
      </c>
      <c r="J56" s="1">
        <v>2.1458106530213299</v>
      </c>
      <c r="K56" s="1">
        <v>15.7357773275073</v>
      </c>
      <c r="L56" s="1">
        <v>4.7249584770728497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247</v>
      </c>
      <c r="B57" s="1" t="s">
        <v>13</v>
      </c>
      <c r="C57" s="1" t="s">
        <v>78</v>
      </c>
      <c r="D57" s="1" t="s">
        <v>74</v>
      </c>
      <c r="E57" s="1">
        <v>21.405964487940398</v>
      </c>
      <c r="F57" s="1">
        <v>20.7221254127302</v>
      </c>
      <c r="G57" s="1">
        <v>0.68383907521015597</v>
      </c>
      <c r="H57" s="1">
        <v>0.65168236989014705</v>
      </c>
      <c r="I57" s="1">
        <v>3.2156705320008701E-2</v>
      </c>
      <c r="J57" s="1">
        <v>1.9827564099067201</v>
      </c>
      <c r="K57" s="1">
        <v>15.015069503279999</v>
      </c>
      <c r="L57" s="1">
        <v>4.4081385747536501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247</v>
      </c>
      <c r="B58" s="1" t="s">
        <v>13</v>
      </c>
      <c r="C58" s="1" t="s">
        <v>79</v>
      </c>
      <c r="D58" s="1" t="s">
        <v>74</v>
      </c>
      <c r="E58" s="1">
        <v>20.327490380339601</v>
      </c>
      <c r="F58" s="1">
        <v>19.686163560582401</v>
      </c>
      <c r="G58" s="1">
        <v>0.64132681975718697</v>
      </c>
      <c r="H58" s="1">
        <v>0.611020130457396</v>
      </c>
      <c r="I58" s="1">
        <v>3.03066892997907E-2</v>
      </c>
      <c r="J58" s="1">
        <v>1.8371749466413401</v>
      </c>
      <c r="K58" s="1">
        <v>14.3725634380276</v>
      </c>
      <c r="L58" s="1">
        <v>4.1177519956706696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247</v>
      </c>
      <c r="B59" s="1" t="s">
        <v>13</v>
      </c>
      <c r="C59" s="1" t="s">
        <v>80</v>
      </c>
      <c r="D59" s="1" t="s">
        <v>74</v>
      </c>
      <c r="E59" s="1">
        <v>19.357886073210199</v>
      </c>
      <c r="F59" s="1">
        <v>18.7553532106317</v>
      </c>
      <c r="G59" s="1">
        <v>0.60253286257850502</v>
      </c>
      <c r="H59" s="1">
        <v>0.57390677482750596</v>
      </c>
      <c r="I59" s="1">
        <v>2.86260877509989E-2</v>
      </c>
      <c r="J59" s="1">
        <v>1.70723238635591</v>
      </c>
      <c r="K59" s="1">
        <v>13.798875009796699</v>
      </c>
      <c r="L59" s="1">
        <v>3.8517786770576699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247</v>
      </c>
      <c r="B60" s="1" t="s">
        <v>13</v>
      </c>
      <c r="C60" s="1" t="s">
        <v>81</v>
      </c>
      <c r="D60" s="1" t="s">
        <v>82</v>
      </c>
      <c r="E60" s="1">
        <v>18.4856294810759</v>
      </c>
      <c r="F60" s="1">
        <v>17.9184864047646</v>
      </c>
      <c r="G60" s="1">
        <v>0.56714307631127903</v>
      </c>
      <c r="H60" s="1">
        <v>0.54004372807748602</v>
      </c>
      <c r="I60" s="1">
        <v>2.7099348233793001E-2</v>
      </c>
      <c r="J60" s="1">
        <v>1.59124673370537</v>
      </c>
      <c r="K60" s="1">
        <v>13.2860701771781</v>
      </c>
      <c r="L60" s="1">
        <v>3.6083125701923899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247</v>
      </c>
      <c r="B61" s="1" t="s">
        <v>13</v>
      </c>
      <c r="C61" s="1" t="s">
        <v>83</v>
      </c>
      <c r="D61" s="1" t="s">
        <v>82</v>
      </c>
      <c r="E61" s="1">
        <v>17.7006970414077</v>
      </c>
      <c r="F61" s="1">
        <v>17.165828837274901</v>
      </c>
      <c r="G61" s="1">
        <v>0.53486820413282399</v>
      </c>
      <c r="H61" s="1">
        <v>0.50915572720256397</v>
      </c>
      <c r="I61" s="1">
        <v>2.5712476930259701E-2</v>
      </c>
      <c r="J61" s="1">
        <v>1.4876985374420899</v>
      </c>
      <c r="K61" s="1">
        <v>12.8274387883594</v>
      </c>
      <c r="L61" s="1">
        <v>3.3855597156062598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247</v>
      </c>
      <c r="B62" s="1" t="s">
        <v>13</v>
      </c>
      <c r="C62" s="1" t="s">
        <v>84</v>
      </c>
      <c r="D62" s="1" t="s">
        <v>82</v>
      </c>
      <c r="E62" s="1">
        <v>16.994363617577001</v>
      </c>
      <c r="F62" s="1">
        <v>16.488921340201799</v>
      </c>
      <c r="G62" s="1">
        <v>0.50544227737522496</v>
      </c>
      <c r="H62" s="1">
        <v>0.48098939966943499</v>
      </c>
      <c r="I62" s="1">
        <v>2.4452877705790198E-2</v>
      </c>
      <c r="J62" s="1">
        <v>1.39522926863209</v>
      </c>
      <c r="K62" s="1">
        <v>12.4172964445292</v>
      </c>
      <c r="L62" s="1">
        <v>3.1818379044157301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247</v>
      </c>
      <c r="B63" s="1" t="s">
        <v>13</v>
      </c>
      <c r="C63" s="1" t="s">
        <v>85</v>
      </c>
      <c r="D63" s="1" t="s">
        <v>82</v>
      </c>
      <c r="E63" s="1">
        <v>16.359024294995699</v>
      </c>
      <c r="F63" s="1">
        <v>15.8804031002374</v>
      </c>
      <c r="G63" s="1">
        <v>0.47862119475831899</v>
      </c>
      <c r="H63" s="1">
        <v>0.45531198465898598</v>
      </c>
      <c r="I63" s="1">
        <v>2.3309210099333798E-2</v>
      </c>
      <c r="J63" s="1">
        <v>1.31263282058102</v>
      </c>
      <c r="K63" s="1">
        <v>12.050815123713701</v>
      </c>
      <c r="L63" s="1">
        <v>2.9955763507009801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247</v>
      </c>
      <c r="B64" s="1" t="s">
        <v>13</v>
      </c>
      <c r="C64" s="1" t="s">
        <v>86</v>
      </c>
      <c r="D64" s="1" t="s">
        <v>82</v>
      </c>
      <c r="E64" s="1">
        <v>15.788180560579301</v>
      </c>
      <c r="F64" s="1">
        <v>15.333981489606</v>
      </c>
      <c r="G64" s="1">
        <v>0.45419907097335499</v>
      </c>
      <c r="H64" s="1">
        <v>0.43192719847716698</v>
      </c>
      <c r="I64" s="1">
        <v>2.2271872496187901E-2</v>
      </c>
      <c r="J64" s="1">
        <v>1.2388435277071499</v>
      </c>
      <c r="K64" s="1">
        <v>11.7238808176534</v>
      </c>
      <c r="L64" s="1">
        <v>2.8254562152188201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247</v>
      </c>
      <c r="B65" s="1" t="s">
        <v>13</v>
      </c>
      <c r="C65" s="1" t="s">
        <v>87</v>
      </c>
      <c r="D65" s="1" t="s">
        <v>82</v>
      </c>
      <c r="E65" s="1">
        <v>15.2762583252879</v>
      </c>
      <c r="F65" s="1">
        <v>14.8442574741906</v>
      </c>
      <c r="G65" s="1">
        <v>0.43200085109726599</v>
      </c>
      <c r="H65" s="1">
        <v>0.410668170117924</v>
      </c>
      <c r="I65" s="1">
        <v>2.1332680979342E-2</v>
      </c>
      <c r="J65" s="1">
        <v>1.1729228210576399</v>
      </c>
      <c r="K65" s="1">
        <v>11.4329758232807</v>
      </c>
      <c r="L65" s="1">
        <v>2.6703596809494901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247</v>
      </c>
      <c r="B66" s="1" t="s">
        <v>13</v>
      </c>
      <c r="C66" s="1" t="s">
        <v>88</v>
      </c>
      <c r="D66" s="1" t="s">
        <v>82</v>
      </c>
      <c r="E66" s="1">
        <v>14.8183067724566</v>
      </c>
      <c r="F66" s="1">
        <v>14.4064491768787</v>
      </c>
      <c r="G66" s="1">
        <v>0.41185759557792201</v>
      </c>
      <c r="H66" s="1">
        <v>0.39137363282135601</v>
      </c>
      <c r="I66" s="1">
        <v>2.04839627565656E-2</v>
      </c>
      <c r="J66" s="1">
        <v>1.1140457641486801</v>
      </c>
      <c r="K66" s="1">
        <v>11.175082010756499</v>
      </c>
      <c r="L66" s="1">
        <v>2.5291789975514298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247</v>
      </c>
      <c r="B67" s="1" t="s">
        <v>13</v>
      </c>
      <c r="C67" s="1" t="s">
        <v>89</v>
      </c>
      <c r="D67" s="1" t="s">
        <v>90</v>
      </c>
      <c r="E67" s="1">
        <v>14.4099338102048</v>
      </c>
      <c r="F67" s="1">
        <v>14.016324521589199</v>
      </c>
      <c r="G67" s="1">
        <v>0.393609288615622</v>
      </c>
      <c r="H67" s="1">
        <v>0.37389068234068701</v>
      </c>
      <c r="I67" s="1">
        <v>1.97186062749348E-2</v>
      </c>
      <c r="J67" s="1">
        <v>1.0614881545622701</v>
      </c>
      <c r="K67" s="1">
        <v>10.9476008391616</v>
      </c>
      <c r="L67" s="1">
        <v>2.4008448164809701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247</v>
      </c>
      <c r="B68" s="1" t="s">
        <v>13</v>
      </c>
      <c r="C68" s="1" t="s">
        <v>91</v>
      </c>
      <c r="D68" s="1" t="s">
        <v>90</v>
      </c>
      <c r="E68" s="1">
        <v>14.047245188398</v>
      </c>
      <c r="F68" s="1">
        <v>13.6701388440912</v>
      </c>
      <c r="G68" s="1">
        <v>0.377106344306748</v>
      </c>
      <c r="H68" s="1">
        <v>0.35807626999731801</v>
      </c>
      <c r="I68" s="1">
        <v>1.9030074309429899E-2</v>
      </c>
      <c r="J68" s="1">
        <v>1.0146145819574699</v>
      </c>
      <c r="K68" s="1">
        <v>10.748287442125401</v>
      </c>
      <c r="L68" s="1">
        <v>2.28434316431514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247</v>
      </c>
      <c r="B69" s="1" t="s">
        <v>13</v>
      </c>
      <c r="C69" s="1" t="s">
        <v>92</v>
      </c>
      <c r="D69" s="1" t="s">
        <v>90</v>
      </c>
      <c r="E69" s="1">
        <v>13.7267888369172</v>
      </c>
      <c r="F69" s="1">
        <v>13.3645785777328</v>
      </c>
      <c r="G69" s="1">
        <v>0.36221025918440602</v>
      </c>
      <c r="H69" s="1">
        <v>0.343797864914753</v>
      </c>
      <c r="I69" s="1">
        <v>1.8412394269653298E-2</v>
      </c>
      <c r="J69" s="1">
        <v>0.97286761709452696</v>
      </c>
      <c r="K69" s="1">
        <v>10.575196441668901</v>
      </c>
      <c r="L69" s="1">
        <v>2.1787247781538399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247</v>
      </c>
      <c r="B70" s="1" t="s">
        <v>13</v>
      </c>
      <c r="C70" s="1" t="s">
        <v>93</v>
      </c>
      <c r="D70" s="1" t="s">
        <v>90</v>
      </c>
      <c r="E70" s="1">
        <v>13.44550495196</v>
      </c>
      <c r="F70" s="1">
        <v>13.096711234552499</v>
      </c>
      <c r="G70" s="1">
        <v>0.34879371740746301</v>
      </c>
      <c r="H70" s="1">
        <v>0.33093358224610298</v>
      </c>
      <c r="I70" s="1">
        <v>1.7860135161360102E-2</v>
      </c>
      <c r="J70" s="1">
        <v>0.93575817131578398</v>
      </c>
      <c r="K70" s="1">
        <v>10.4266373994856</v>
      </c>
      <c r="L70" s="1">
        <v>2.0831093811586401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247</v>
      </c>
      <c r="B71" s="1" t="s">
        <v>13</v>
      </c>
      <c r="C71" s="1" t="s">
        <v>94</v>
      </c>
      <c r="D71" s="1" t="s">
        <v>90</v>
      </c>
      <c r="E71" s="1">
        <v>13.200681831833601</v>
      </c>
      <c r="F71" s="1">
        <v>12.863941467999901</v>
      </c>
      <c r="G71" s="1">
        <v>0.33674036383368799</v>
      </c>
      <c r="H71" s="1">
        <v>0.31937198619325702</v>
      </c>
      <c r="I71" s="1">
        <v>1.7368377640431001E-2</v>
      </c>
      <c r="J71" s="1">
        <v>0.90285698785090096</v>
      </c>
      <c r="K71" s="1">
        <v>10.3011381089729</v>
      </c>
      <c r="L71" s="1">
        <v>1.9966867350098001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247</v>
      </c>
      <c r="B72" s="1" t="s">
        <v>13</v>
      </c>
      <c r="C72" s="1" t="s">
        <v>95</v>
      </c>
      <c r="D72" s="1" t="s">
        <v>90</v>
      </c>
      <c r="E72" s="1">
        <v>12.989919143868001</v>
      </c>
      <c r="F72" s="1">
        <v>12.6639745031767</v>
      </c>
      <c r="G72" s="1">
        <v>0.32594464069136603</v>
      </c>
      <c r="H72" s="1">
        <v>0.30901195073707699</v>
      </c>
      <c r="I72" s="1">
        <v>1.6932689954289398E-2</v>
      </c>
      <c r="J72" s="1">
        <v>0.87378718447500403</v>
      </c>
      <c r="K72" s="1">
        <v>10.1974142233673</v>
      </c>
      <c r="L72" s="1">
        <v>1.9187177360256999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247</v>
      </c>
      <c r="B73" s="1" t="s">
        <v>13</v>
      </c>
      <c r="C73" s="1" t="s">
        <v>96</v>
      </c>
      <c r="D73" s="1" t="s">
        <v>90</v>
      </c>
      <c r="E73" s="1">
        <v>12.803387247478501</v>
      </c>
      <c r="F73" s="1">
        <v>12.4872114403406</v>
      </c>
      <c r="G73" s="1">
        <v>0.31617580713793603</v>
      </c>
      <c r="H73" s="1">
        <v>0.29963508361393698</v>
      </c>
      <c r="I73" s="1">
        <v>1.6540723523998501E-2</v>
      </c>
      <c r="J73" s="1">
        <v>0.847931619905398</v>
      </c>
      <c r="K73" s="1">
        <v>10.1075698990026</v>
      </c>
      <c r="L73" s="1">
        <v>1.8478857285705199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247</v>
      </c>
      <c r="B74" s="1" t="s">
        <v>13</v>
      </c>
      <c r="C74" s="1" t="s">
        <v>97</v>
      </c>
      <c r="D74" s="1" t="s">
        <v>98</v>
      </c>
      <c r="E74" s="1">
        <v>12.633416893090301</v>
      </c>
      <c r="F74" s="1">
        <v>12.326162979997999</v>
      </c>
      <c r="G74" s="1">
        <v>0.30725391309226202</v>
      </c>
      <c r="H74" s="1">
        <v>0.29107106052507897</v>
      </c>
      <c r="I74" s="1">
        <v>1.61828525671836E-2</v>
      </c>
      <c r="J74" s="1">
        <v>0.82478138843555304</v>
      </c>
      <c r="K74" s="1">
        <v>10.0254711245409</v>
      </c>
      <c r="L74" s="1">
        <v>1.7831643801138599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247</v>
      </c>
      <c r="B75" s="1" t="s">
        <v>13</v>
      </c>
      <c r="C75" s="1" t="s">
        <v>99</v>
      </c>
      <c r="D75" s="1" t="s">
        <v>98</v>
      </c>
      <c r="E75" s="1">
        <v>12.473608092567201</v>
      </c>
      <c r="F75" s="1">
        <v>12.1745851725855</v>
      </c>
      <c r="G75" s="1">
        <v>0.29902291998172398</v>
      </c>
      <c r="H75" s="1">
        <v>0.28317204864835699</v>
      </c>
      <c r="I75" s="1">
        <v>1.5850871333366798E-2</v>
      </c>
      <c r="J75" s="1">
        <v>0.80390218270116098</v>
      </c>
      <c r="K75" s="1">
        <v>9.9460586824794195</v>
      </c>
      <c r="L75" s="1">
        <v>1.7236472273866399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247</v>
      </c>
      <c r="B76" s="1" t="s">
        <v>13</v>
      </c>
      <c r="C76" s="1" t="s">
        <v>100</v>
      </c>
      <c r="D76" s="1" t="s">
        <v>98</v>
      </c>
      <c r="E76" s="1">
        <v>12.3183766940273</v>
      </c>
      <c r="F76" s="1">
        <v>12.0270339350509</v>
      </c>
      <c r="G76" s="1">
        <v>0.29134275897641798</v>
      </c>
      <c r="H76" s="1">
        <v>0.27580525545666601</v>
      </c>
      <c r="I76" s="1">
        <v>1.5537503519751601E-2</v>
      </c>
      <c r="J76" s="1">
        <v>0.78491283757386898</v>
      </c>
      <c r="K76" s="1">
        <v>9.86495393301219</v>
      </c>
      <c r="L76" s="1">
        <v>1.6685099234412899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247</v>
      </c>
      <c r="B77" s="1" t="s">
        <v>13</v>
      </c>
      <c r="C77" s="1" t="s">
        <v>101</v>
      </c>
      <c r="D77" s="1" t="s">
        <v>98</v>
      </c>
      <c r="E77" s="1">
        <v>12.162690197696699</v>
      </c>
      <c r="F77" s="1">
        <v>11.878605154215601</v>
      </c>
      <c r="G77" s="1">
        <v>0.28408504348116598</v>
      </c>
      <c r="H77" s="1">
        <v>0.26884891510903602</v>
      </c>
      <c r="I77" s="1">
        <v>1.52361283721302E-2</v>
      </c>
      <c r="J77" s="1">
        <v>0.76746523439020797</v>
      </c>
      <c r="K77" s="1">
        <v>9.7782337459205593</v>
      </c>
      <c r="L77" s="1">
        <v>1.61699121738595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247</v>
      </c>
      <c r="B78" s="1" t="s">
        <v>13</v>
      </c>
      <c r="C78" s="1" t="s">
        <v>102</v>
      </c>
      <c r="D78" s="1" t="s">
        <v>98</v>
      </c>
      <c r="E78" s="1">
        <v>12.001922483503099</v>
      </c>
      <c r="F78" s="1">
        <v>11.7247917642429</v>
      </c>
      <c r="G78" s="1">
        <v>0.27713071926021199</v>
      </c>
      <c r="H78" s="1">
        <v>0.26219008977354902</v>
      </c>
      <c r="I78" s="1">
        <v>1.49406294866636E-2</v>
      </c>
      <c r="J78" s="1">
        <v>0.751236711165295</v>
      </c>
      <c r="K78" s="1">
        <v>9.6823032460252207</v>
      </c>
      <c r="L78" s="1">
        <v>1.5683825263126301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247</v>
      </c>
      <c r="B79" s="1" t="s">
        <v>13</v>
      </c>
      <c r="C79" s="1" t="s">
        <v>103</v>
      </c>
      <c r="D79" s="1" t="s">
        <v>98</v>
      </c>
      <c r="E79" s="1">
        <v>11.8317730626528</v>
      </c>
      <c r="F79" s="1">
        <v>11.5614043043004</v>
      </c>
      <c r="G79" s="1">
        <v>0.27036875835240898</v>
      </c>
      <c r="H79" s="1">
        <v>0.25572344745938802</v>
      </c>
      <c r="I79" s="1">
        <v>1.46453108930206E-2</v>
      </c>
      <c r="J79" s="1">
        <v>0.73592532153604995</v>
      </c>
      <c r="K79" s="1">
        <v>9.5738255962008996</v>
      </c>
      <c r="L79" s="1">
        <v>1.52202214491586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247</v>
      </c>
      <c r="B80" s="1" t="s">
        <v>13</v>
      </c>
      <c r="C80" s="1" t="s">
        <v>104</v>
      </c>
      <c r="D80" s="1" t="s">
        <v>98</v>
      </c>
      <c r="E80" s="1">
        <v>11.6482239296929</v>
      </c>
      <c r="F80" s="1">
        <v>11.3845284925752</v>
      </c>
      <c r="G80" s="1">
        <v>0.26369543711768001</v>
      </c>
      <c r="H80" s="1">
        <v>0.249350585494727</v>
      </c>
      <c r="I80" s="1">
        <v>1.43448516229526E-2</v>
      </c>
      <c r="J80" s="1">
        <v>0.72124675993546195</v>
      </c>
      <c r="K80" s="1">
        <v>9.44968521799019</v>
      </c>
      <c r="L80" s="1">
        <v>1.47729195176725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247</v>
      </c>
      <c r="B81" s="1" t="s">
        <v>13</v>
      </c>
      <c r="C81" s="1" t="s">
        <v>105</v>
      </c>
      <c r="D81" s="1" t="s">
        <v>106</v>
      </c>
      <c r="E81" s="1">
        <v>11.4553203628845</v>
      </c>
      <c r="F81" s="1">
        <v>11.198170195576299</v>
      </c>
      <c r="G81" s="1">
        <v>0.25715016730815199</v>
      </c>
      <c r="H81" s="1">
        <v>0.2431074344809</v>
      </c>
      <c r="I81" s="1">
        <v>1.40427328272514E-2</v>
      </c>
      <c r="J81" s="1">
        <v>0.70720881580971096</v>
      </c>
      <c r="K81" s="1">
        <v>9.31384917561601</v>
      </c>
      <c r="L81" s="1">
        <v>1.4342623714587801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247</v>
      </c>
      <c r="B82" s="1" t="s">
        <v>13</v>
      </c>
      <c r="C82" s="1" t="s">
        <v>107</v>
      </c>
      <c r="D82" s="1" t="s">
        <v>106</v>
      </c>
      <c r="E82" s="1">
        <v>11.255214411904999</v>
      </c>
      <c r="F82" s="1">
        <v>11.0044728663808</v>
      </c>
      <c r="G82" s="1">
        <v>0.25074154552418498</v>
      </c>
      <c r="H82" s="1">
        <v>0.23700109614255199</v>
      </c>
      <c r="I82" s="1">
        <v>1.37404493816331E-2</v>
      </c>
      <c r="J82" s="1">
        <v>0.693763265796838</v>
      </c>
      <c r="K82" s="1">
        <v>9.1685852874600204</v>
      </c>
      <c r="L82" s="1">
        <v>1.39286585864813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247</v>
      </c>
      <c r="B83" s="1" t="s">
        <v>13</v>
      </c>
      <c r="C83" s="1" t="s">
        <v>108</v>
      </c>
      <c r="D83" s="1" t="s">
        <v>106</v>
      </c>
      <c r="E83" s="1">
        <v>11.0489314339084</v>
      </c>
      <c r="F83" s="1">
        <v>10.804470075253199</v>
      </c>
      <c r="G83" s="1">
        <v>0.24446135865520699</v>
      </c>
      <c r="H83" s="1">
        <v>0.23102300037002499</v>
      </c>
      <c r="I83" s="1">
        <v>1.3438358285181799E-2</v>
      </c>
      <c r="J83" s="1">
        <v>0.68083478181400503</v>
      </c>
      <c r="K83" s="1">
        <v>9.0151309108321804</v>
      </c>
      <c r="L83" s="1">
        <v>1.35296574126224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247</v>
      </c>
      <c r="B84" s="1" t="s">
        <v>13</v>
      </c>
      <c r="C84" s="1" t="s">
        <v>109</v>
      </c>
      <c r="D84" s="1" t="s">
        <v>106</v>
      </c>
      <c r="E84" s="1">
        <v>10.836828356387301</v>
      </c>
      <c r="F84" s="1">
        <v>10.5985357284298</v>
      </c>
      <c r="G84" s="1">
        <v>0.23829262795755499</v>
      </c>
      <c r="H84" s="1">
        <v>0.22515645158561301</v>
      </c>
      <c r="I84" s="1">
        <v>1.31361763719415E-2</v>
      </c>
      <c r="J84" s="1">
        <v>0.66833681440446902</v>
      </c>
      <c r="K84" s="1">
        <v>8.8540969563507002</v>
      </c>
      <c r="L84" s="1">
        <v>1.31439458563214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247</v>
      </c>
      <c r="B85" s="1" t="s">
        <v>13</v>
      </c>
      <c r="C85" s="1" t="s">
        <v>110</v>
      </c>
      <c r="D85" s="1" t="s">
        <v>106</v>
      </c>
      <c r="E85" s="1">
        <v>10.618866674858999</v>
      </c>
      <c r="F85" s="1">
        <v>10.3866525315725</v>
      </c>
      <c r="G85" s="1">
        <v>0.23221414328651699</v>
      </c>
      <c r="H85" s="1">
        <v>0.219380873939124</v>
      </c>
      <c r="I85" s="1">
        <v>1.2833269347393501E-2</v>
      </c>
      <c r="J85" s="1">
        <v>0.65618004832225796</v>
      </c>
      <c r="K85" s="1">
        <v>8.6857117644879906</v>
      </c>
      <c r="L85" s="1">
        <v>1.27697486204877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247</v>
      </c>
      <c r="B86" s="1" t="s">
        <v>13</v>
      </c>
      <c r="C86" s="1" t="s">
        <v>111</v>
      </c>
      <c r="D86" s="1" t="s">
        <v>106</v>
      </c>
      <c r="E86" s="1">
        <v>10.394772287647299</v>
      </c>
      <c r="F86" s="1">
        <v>10.1685696013956</v>
      </c>
      <c r="G86" s="1">
        <v>0.226202686251681</v>
      </c>
      <c r="H86" s="1">
        <v>0.213673877965355</v>
      </c>
      <c r="I86" s="1">
        <v>1.2528808286325599E-2</v>
      </c>
      <c r="J86" s="1">
        <v>0.64427667370633801</v>
      </c>
      <c r="K86" s="1">
        <v>8.5099682450984293</v>
      </c>
      <c r="L86" s="1">
        <v>1.24052736884257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247</v>
      </c>
      <c r="B87" s="1" t="s">
        <v>13</v>
      </c>
      <c r="C87" s="1" t="s">
        <v>112</v>
      </c>
      <c r="D87" s="1" t="s">
        <v>106</v>
      </c>
      <c r="E87" s="1">
        <v>10.1718376354402</v>
      </c>
      <c r="F87" s="1">
        <v>9.9514678616613708</v>
      </c>
      <c r="G87" s="1">
        <v>0.220369773778781</v>
      </c>
      <c r="H87" s="1">
        <v>0.20813954082797501</v>
      </c>
      <c r="I87" s="1">
        <v>1.2230232950805499E-2</v>
      </c>
      <c r="J87" s="1">
        <v>0.63282846653716796</v>
      </c>
      <c r="K87" s="1">
        <v>8.3334867301141902</v>
      </c>
      <c r="L87" s="1">
        <v>1.2055224387887999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247</v>
      </c>
      <c r="B88" s="1" t="s">
        <v>13</v>
      </c>
      <c r="C88" s="1" t="s">
        <v>113</v>
      </c>
      <c r="D88" s="1" t="s">
        <v>114</v>
      </c>
      <c r="E88" s="1">
        <v>9.9553603513246909</v>
      </c>
      <c r="F88" s="1">
        <v>9.7405745820808107</v>
      </c>
      <c r="G88" s="1">
        <v>0.21478576924387799</v>
      </c>
      <c r="H88" s="1">
        <v>0.20284313723899799</v>
      </c>
      <c r="I88" s="1">
        <v>1.19426320048801E-2</v>
      </c>
      <c r="J88" s="1">
        <v>0.62197346069548598</v>
      </c>
      <c r="K88" s="1">
        <v>8.1611759146407792</v>
      </c>
      <c r="L88" s="1">
        <v>1.1722109759884201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247</v>
      </c>
      <c r="B89" s="1" t="s">
        <v>13</v>
      </c>
      <c r="C89" s="1" t="s">
        <v>115</v>
      </c>
      <c r="D89" s="1" t="s">
        <v>114</v>
      </c>
      <c r="E89" s="1">
        <v>9.7495357751310703</v>
      </c>
      <c r="F89" s="1">
        <v>9.5400294916634802</v>
      </c>
      <c r="G89" s="1">
        <v>0.20950628346758701</v>
      </c>
      <c r="H89" s="1">
        <v>0.19783624997145499</v>
      </c>
      <c r="I89" s="1">
        <v>1.1670033496131599E-2</v>
      </c>
      <c r="J89" s="1">
        <v>0.61181445464699102</v>
      </c>
      <c r="K89" s="1">
        <v>7.9969305299251898</v>
      </c>
      <c r="L89" s="1">
        <v>1.1407907905588901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247</v>
      </c>
      <c r="B90" s="1" t="s">
        <v>13</v>
      </c>
      <c r="C90" s="1" t="s">
        <v>116</v>
      </c>
      <c r="D90" s="1" t="s">
        <v>114</v>
      </c>
      <c r="E90" s="1">
        <v>9.5579083334373909</v>
      </c>
      <c r="F90" s="1">
        <v>9.3533287252560608</v>
      </c>
      <c r="G90" s="1">
        <v>0.204579608181329</v>
      </c>
      <c r="H90" s="1">
        <v>0.19316372804569201</v>
      </c>
      <c r="I90" s="1">
        <v>1.14158801356373E-2</v>
      </c>
      <c r="J90" s="1">
        <v>0.60243605263802502</v>
      </c>
      <c r="K90" s="1">
        <v>7.84403208668079</v>
      </c>
      <c r="L90" s="1">
        <v>1.1114401941185601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247</v>
      </c>
      <c r="B91" s="1" t="s">
        <v>13</v>
      </c>
      <c r="C91" s="1" t="s">
        <v>117</v>
      </c>
      <c r="D91" s="1" t="s">
        <v>114</v>
      </c>
      <c r="E91" s="1">
        <v>9.3836256357588805</v>
      </c>
      <c r="F91" s="1">
        <v>9.1835752877852102</v>
      </c>
      <c r="G91" s="1">
        <v>0.20005034797367</v>
      </c>
      <c r="H91" s="1">
        <v>0.188867069132584</v>
      </c>
      <c r="I91" s="1">
        <v>1.1183278841085199E-2</v>
      </c>
      <c r="J91" s="1">
        <v>0.59392063884604396</v>
      </c>
      <c r="K91" s="1">
        <v>7.7053728654135902</v>
      </c>
      <c r="L91" s="1">
        <v>1.08433213149924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247</v>
      </c>
      <c r="B92" s="1" t="s">
        <v>13</v>
      </c>
      <c r="C92" s="1" t="s">
        <v>118</v>
      </c>
      <c r="D92" s="1" t="s">
        <v>114</v>
      </c>
      <c r="E92" s="1">
        <v>9.2295712478987095</v>
      </c>
      <c r="F92" s="1">
        <v>9.0336101554830393</v>
      </c>
      <c r="G92" s="1">
        <v>0.195961092415669</v>
      </c>
      <c r="H92" s="1">
        <v>0.18498596697810399</v>
      </c>
      <c r="I92" s="1">
        <v>1.0975125437564201E-2</v>
      </c>
      <c r="J92" s="1">
        <v>0.58635228814877105</v>
      </c>
      <c r="K92" s="1">
        <v>7.5835792749285202</v>
      </c>
      <c r="L92" s="1">
        <v>1.05963968482142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247</v>
      </c>
      <c r="B93" s="1" t="s">
        <v>13</v>
      </c>
      <c r="C93" s="1" t="s">
        <v>119</v>
      </c>
      <c r="D93" s="1" t="s">
        <v>114</v>
      </c>
      <c r="E93" s="1">
        <v>9.0984322262500399</v>
      </c>
      <c r="F93" s="1">
        <v>8.9060791682084801</v>
      </c>
      <c r="G93" s="1">
        <v>0.192353058041563</v>
      </c>
      <c r="H93" s="1">
        <v>0.18155889606467099</v>
      </c>
      <c r="I93" s="1">
        <v>1.07941619768917E-2</v>
      </c>
      <c r="J93" s="1">
        <v>0.57981825215386995</v>
      </c>
      <c r="K93" s="1">
        <v>7.4810768751469103</v>
      </c>
      <c r="L93" s="1">
        <v>1.0375370989492601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247</v>
      </c>
      <c r="B94" s="1" t="s">
        <v>13</v>
      </c>
      <c r="C94" s="1" t="s">
        <v>120</v>
      </c>
      <c r="D94" s="1" t="s">
        <v>114</v>
      </c>
      <c r="E94" s="1">
        <v>8.9928441801599401</v>
      </c>
      <c r="F94" s="1">
        <v>8.8035771157637495</v>
      </c>
      <c r="G94" s="1">
        <v>0.18926706439619001</v>
      </c>
      <c r="H94" s="1">
        <v>0.17862397586728801</v>
      </c>
      <c r="I94" s="1">
        <v>1.0643088528902301E-2</v>
      </c>
      <c r="J94" s="1">
        <v>0.57440917061529595</v>
      </c>
      <c r="K94" s="1">
        <v>7.4002364327168202</v>
      </c>
      <c r="L94" s="1">
        <v>1.0181985768278199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247</v>
      </c>
      <c r="B95" s="1" t="s">
        <v>13</v>
      </c>
      <c r="C95" s="1" t="s">
        <v>121</v>
      </c>
      <c r="D95" s="1" t="s">
        <v>122</v>
      </c>
      <c r="E95" s="1">
        <v>8.90795792186778</v>
      </c>
      <c r="F95" s="1">
        <v>8.7213479583673497</v>
      </c>
      <c r="G95" s="1">
        <v>0.18660996350043799</v>
      </c>
      <c r="H95" s="1">
        <v>0.17609356133578999</v>
      </c>
      <c r="I95" s="1">
        <v>1.05164021646476E-2</v>
      </c>
      <c r="J95" s="1">
        <v>0.56994237752603905</v>
      </c>
      <c r="K95" s="1">
        <v>7.33686574358215</v>
      </c>
      <c r="L95" s="1">
        <v>1.0011498007596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247</v>
      </c>
      <c r="B96" s="1" t="s">
        <v>13</v>
      </c>
      <c r="C96" s="1" t="s">
        <v>123</v>
      </c>
      <c r="D96" s="1" t="s">
        <v>122</v>
      </c>
      <c r="E96" s="1">
        <v>8.8408237821548497</v>
      </c>
      <c r="F96" s="1">
        <v>8.6564998051377895</v>
      </c>
      <c r="G96" s="1">
        <v>0.184323977017055</v>
      </c>
      <c r="H96" s="1">
        <v>0.17391325530498</v>
      </c>
      <c r="I96" s="1">
        <v>1.04107217120746E-2</v>
      </c>
      <c r="J96" s="1">
        <v>0.56630867548172903</v>
      </c>
      <c r="K96" s="1">
        <v>7.2884224148310999</v>
      </c>
      <c r="L96" s="1">
        <v>0.98609269184201798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247</v>
      </c>
      <c r="B97" s="1" t="s">
        <v>13</v>
      </c>
      <c r="C97" s="1" t="s">
        <v>124</v>
      </c>
      <c r="D97" s="1" t="s">
        <v>122</v>
      </c>
      <c r="E97" s="1">
        <v>8.7896028360765506</v>
      </c>
      <c r="F97" s="1">
        <v>8.6072306075785203</v>
      </c>
      <c r="G97" s="1">
        <v>0.18237222849803</v>
      </c>
      <c r="H97" s="1">
        <v>0.172048315282435</v>
      </c>
      <c r="I97" s="1">
        <v>1.03239132155952E-2</v>
      </c>
      <c r="J97" s="1">
        <v>0.56344198095588205</v>
      </c>
      <c r="K97" s="1">
        <v>7.2533267571420597</v>
      </c>
      <c r="L97" s="1">
        <v>0.97283409797861198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247</v>
      </c>
      <c r="B98" s="1" t="s">
        <v>13</v>
      </c>
      <c r="C98" s="1" t="s">
        <v>125</v>
      </c>
      <c r="D98" s="1" t="s">
        <v>122</v>
      </c>
      <c r="E98" s="1">
        <v>8.7531427206902208</v>
      </c>
      <c r="F98" s="1">
        <v>8.5724121525959092</v>
      </c>
      <c r="G98" s="1">
        <v>0.18073056809430699</v>
      </c>
      <c r="H98" s="1">
        <v>0.17047595997230899</v>
      </c>
      <c r="I98" s="1">
        <v>1.02546081219974E-2</v>
      </c>
      <c r="J98" s="1">
        <v>0.561301794547441</v>
      </c>
      <c r="K98" s="1">
        <v>7.2305968391842903</v>
      </c>
      <c r="L98" s="1">
        <v>0.96124408695848995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247</v>
      </c>
      <c r="B99" s="1" t="s">
        <v>13</v>
      </c>
      <c r="C99" s="1" t="s">
        <v>126</v>
      </c>
      <c r="D99" s="1" t="s">
        <v>122</v>
      </c>
      <c r="E99" s="1">
        <v>8.7307218902008898</v>
      </c>
      <c r="F99" s="1">
        <v>8.5513391500350302</v>
      </c>
      <c r="G99" s="1">
        <v>0.179382740165861</v>
      </c>
      <c r="H99" s="1">
        <v>0.16918082460914599</v>
      </c>
      <c r="I99" s="1">
        <v>1.02019155567154E-2</v>
      </c>
      <c r="J99" s="1">
        <v>0.55986312654802195</v>
      </c>
      <c r="K99" s="1">
        <v>7.2196271436916399</v>
      </c>
      <c r="L99" s="1">
        <v>0.95123161996123395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247</v>
      </c>
      <c r="B100" s="1" t="s">
        <v>13</v>
      </c>
      <c r="C100" s="1" t="s">
        <v>127</v>
      </c>
      <c r="D100" s="1" t="s">
        <v>122</v>
      </c>
      <c r="E100" s="1">
        <v>8.7218953053995403</v>
      </c>
      <c r="F100" s="1">
        <v>8.5435777764585197</v>
      </c>
      <c r="G100" s="1">
        <v>0.17831752894102801</v>
      </c>
      <c r="H100" s="1">
        <v>0.16815227846389699</v>
      </c>
      <c r="I100" s="1">
        <v>1.0165250477131E-2</v>
      </c>
      <c r="J100" s="1">
        <v>0.55911073544071599</v>
      </c>
      <c r="K100" s="1">
        <v>7.2200541757018097</v>
      </c>
      <c r="L100" s="1">
        <v>0.94273039425701699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247</v>
      </c>
      <c r="B101" s="1" t="s">
        <v>13</v>
      </c>
      <c r="C101" s="1" t="s">
        <v>128</v>
      </c>
      <c r="D101" s="1" t="s">
        <v>122</v>
      </c>
      <c r="E101" s="1">
        <v>8.7264011469363894</v>
      </c>
      <c r="F101" s="1">
        <v>8.5488740755816792</v>
      </c>
      <c r="G101" s="1">
        <v>0.17752707135470999</v>
      </c>
      <c r="H101" s="1">
        <v>0.167382840471066</v>
      </c>
      <c r="I101" s="1">
        <v>1.01442308836439E-2</v>
      </c>
      <c r="J101" s="1">
        <v>0.55903584678874696</v>
      </c>
      <c r="K101" s="1">
        <v>7.2316746900183499</v>
      </c>
      <c r="L101" s="1">
        <v>0.935690610129295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247</v>
      </c>
      <c r="B102" s="1" t="s">
        <v>13</v>
      </c>
      <c r="C102" s="1" t="s">
        <v>129</v>
      </c>
      <c r="D102" s="1" t="s">
        <v>130</v>
      </c>
      <c r="E102" s="1">
        <v>8.7441019212670206</v>
      </c>
      <c r="F102" s="1">
        <v>8.5670961181661394</v>
      </c>
      <c r="G102" s="1">
        <v>0.17700580310088401</v>
      </c>
      <c r="H102" s="1">
        <v>0.16686718985865201</v>
      </c>
      <c r="I102" s="1">
        <v>1.01386132422323E-2</v>
      </c>
      <c r="J102" s="1">
        <v>0.55963416148049405</v>
      </c>
      <c r="K102" s="1">
        <v>7.2543938919251598</v>
      </c>
      <c r="L102" s="1">
        <v>0.93007386786136304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247</v>
      </c>
      <c r="B103" s="1" t="s">
        <v>13</v>
      </c>
      <c r="C103" s="1" t="s">
        <v>131</v>
      </c>
      <c r="D103" s="1" t="s">
        <v>130</v>
      </c>
      <c r="E103" s="1">
        <v>8.7749546883768108</v>
      </c>
      <c r="F103" s="1">
        <v>8.5982047150507199</v>
      </c>
      <c r="G103" s="1">
        <v>0.17674997332608899</v>
      </c>
      <c r="H103" s="1">
        <v>0.16660171211743399</v>
      </c>
      <c r="I103" s="1">
        <v>1.01482612086547E-2</v>
      </c>
      <c r="J103" s="1">
        <v>0.56090505490001097</v>
      </c>
      <c r="K103" s="1">
        <v>7.2881986423530201</v>
      </c>
      <c r="L103" s="1">
        <v>0.925850991123781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247</v>
      </c>
      <c r="B104" s="1" t="s">
        <v>13</v>
      </c>
      <c r="C104" s="1" t="s">
        <v>132</v>
      </c>
      <c r="D104" s="1" t="s">
        <v>130</v>
      </c>
      <c r="E104" s="1">
        <v>8.8189871917416607</v>
      </c>
      <c r="F104" s="1">
        <v>8.6422299678695502</v>
      </c>
      <c r="G104" s="1">
        <v>0.17675722387210899</v>
      </c>
      <c r="H104" s="1">
        <v>0.166584104242502</v>
      </c>
      <c r="I104" s="1">
        <v>1.01731196296071E-2</v>
      </c>
      <c r="J104" s="1">
        <v>0.56285084090773496</v>
      </c>
      <c r="K104" s="1">
        <v>7.3331363381495498</v>
      </c>
      <c r="L104" s="1">
        <v>0.92300001268437804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247</v>
      </c>
      <c r="B105" s="1" t="s">
        <v>13</v>
      </c>
      <c r="C105" s="1" t="s">
        <v>133</v>
      </c>
      <c r="D105" s="1" t="s">
        <v>130</v>
      </c>
      <c r="E105" s="1">
        <v>8.8762845158719195</v>
      </c>
      <c r="F105" s="1">
        <v>8.6992581497357495</v>
      </c>
      <c r="G105" s="1">
        <v>0.17702636613616901</v>
      </c>
      <c r="H105" s="1">
        <v>0.16681316577971</v>
      </c>
      <c r="I105" s="1">
        <v>1.0213200356459199E-2</v>
      </c>
      <c r="J105" s="1">
        <v>0.56547641841445495</v>
      </c>
      <c r="K105" s="1">
        <v>7.3893029467590203</v>
      </c>
      <c r="L105" s="1">
        <v>0.92150515069844496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247</v>
      </c>
      <c r="B106" s="1" t="s">
        <v>13</v>
      </c>
      <c r="C106" s="1" t="s">
        <v>134</v>
      </c>
      <c r="D106" s="1" t="s">
        <v>130</v>
      </c>
      <c r="E106" s="1">
        <v>8.9469804996596594</v>
      </c>
      <c r="F106" s="1">
        <v>8.7694232616036007</v>
      </c>
      <c r="G106" s="1">
        <v>0.17755723805606899</v>
      </c>
      <c r="H106" s="1">
        <v>0.16728866492620001</v>
      </c>
      <c r="I106" s="1">
        <v>1.0268573129869099E-2</v>
      </c>
      <c r="J106" s="1">
        <v>0.56878905780920996</v>
      </c>
      <c r="K106" s="1">
        <v>7.4568352870781203</v>
      </c>
      <c r="L106" s="1">
        <v>0.92135615477234001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247</v>
      </c>
      <c r="B107" s="1" t="s">
        <v>13</v>
      </c>
      <c r="C107" s="1" t="s">
        <v>135</v>
      </c>
      <c r="D107" s="1" t="s">
        <v>130</v>
      </c>
      <c r="E107" s="1">
        <v>9.0312520005469494</v>
      </c>
      <c r="F107" s="1">
        <v>8.8529013927446503</v>
      </c>
      <c r="G107" s="1">
        <v>0.178350607802295</v>
      </c>
      <c r="H107" s="1">
        <v>0.168011248336012</v>
      </c>
      <c r="I107" s="1">
        <v>1.0339359466282399E-2</v>
      </c>
      <c r="J107" s="1">
        <v>0.57279826397523503</v>
      </c>
      <c r="K107" s="1">
        <v>7.5359058741031699</v>
      </c>
      <c r="L107" s="1">
        <v>0.92254786246854004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247</v>
      </c>
      <c r="B108" s="1" t="s">
        <v>13</v>
      </c>
      <c r="C108" s="1" t="s">
        <v>136</v>
      </c>
      <c r="D108" s="1" t="s">
        <v>130</v>
      </c>
      <c r="E108" s="1">
        <v>9.1291999335402707</v>
      </c>
      <c r="F108" s="1">
        <v>8.9497927147445893</v>
      </c>
      <c r="G108" s="1">
        <v>0.17940721879567301</v>
      </c>
      <c r="H108" s="1">
        <v>0.16898158244734901</v>
      </c>
      <c r="I108" s="1">
        <v>1.04256363483243E-2</v>
      </c>
      <c r="J108" s="1">
        <v>0.57751567731798104</v>
      </c>
      <c r="K108" s="1">
        <v>7.6266043885206498</v>
      </c>
      <c r="L108" s="1">
        <v>0.92507986770163397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247</v>
      </c>
      <c r="B109" s="1" t="s">
        <v>13</v>
      </c>
      <c r="C109" s="1" t="s">
        <v>137</v>
      </c>
      <c r="D109" s="1" t="s">
        <v>138</v>
      </c>
      <c r="E109" s="1">
        <v>9.2404864450942696</v>
      </c>
      <c r="F109" s="1">
        <v>9.0597615602152306</v>
      </c>
      <c r="G109" s="1">
        <v>0.18072488487905</v>
      </c>
      <c r="H109" s="1">
        <v>0.17019774214847799</v>
      </c>
      <c r="I109" s="1">
        <v>1.0527142730571801E-2</v>
      </c>
      <c r="J109" s="1">
        <v>0.58295471962396905</v>
      </c>
      <c r="K109" s="1">
        <v>7.72857614877854</v>
      </c>
      <c r="L109" s="1">
        <v>0.92895557669176898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247</v>
      </c>
      <c r="B110" s="1" t="s">
        <v>13</v>
      </c>
      <c r="C110" s="1" t="s">
        <v>139</v>
      </c>
      <c r="D110" s="1" t="s">
        <v>138</v>
      </c>
      <c r="E110" s="1">
        <v>9.3648931816431507</v>
      </c>
      <c r="F110" s="1">
        <v>9.1825906700873698</v>
      </c>
      <c r="G110" s="1">
        <v>0.18230251155578001</v>
      </c>
      <c r="H110" s="1">
        <v>0.17165879346371801</v>
      </c>
      <c r="I110" s="1">
        <v>1.06437180920617E-2</v>
      </c>
      <c r="J110" s="1">
        <v>0.58912964982553395</v>
      </c>
      <c r="K110" s="1">
        <v>7.8415836813283901</v>
      </c>
      <c r="L110" s="1">
        <v>0.93417985048922403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247</v>
      </c>
      <c r="B111" s="1" t="s">
        <v>13</v>
      </c>
      <c r="C111" s="1" t="s">
        <v>140</v>
      </c>
      <c r="D111" s="1" t="s">
        <v>138</v>
      </c>
      <c r="E111" s="1">
        <v>9.5023308345916799</v>
      </c>
      <c r="F111" s="1">
        <v>9.3181908222372503</v>
      </c>
      <c r="G111" s="1">
        <v>0.184140012354432</v>
      </c>
      <c r="H111" s="1">
        <v>0.17336470684261801</v>
      </c>
      <c r="I111" s="1">
        <v>1.07753055118143E-2</v>
      </c>
      <c r="J111" s="1">
        <v>0.59605500415858903</v>
      </c>
      <c r="K111" s="1">
        <v>7.9655181604408902</v>
      </c>
      <c r="L111" s="1">
        <v>0.94075766999220201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247</v>
      </c>
      <c r="B112" s="1" t="s">
        <v>13</v>
      </c>
      <c r="C112" s="1" t="s">
        <v>141</v>
      </c>
      <c r="D112" s="1" t="s">
        <v>138</v>
      </c>
      <c r="E112" s="1">
        <v>9.6527933890895792</v>
      </c>
      <c r="F112" s="1">
        <v>9.4665554573137296</v>
      </c>
      <c r="G112" s="1">
        <v>0.18623793177584699</v>
      </c>
      <c r="H112" s="1">
        <v>0.17531601741762601</v>
      </c>
      <c r="I112" s="1">
        <v>1.09219143582217E-2</v>
      </c>
      <c r="J112" s="1">
        <v>0.60374546877580204</v>
      </c>
      <c r="K112" s="1">
        <v>8.1003539943980201</v>
      </c>
      <c r="L112" s="1">
        <v>0.94869392591575696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247</v>
      </c>
      <c r="B113" s="1" t="s">
        <v>13</v>
      </c>
      <c r="C113" s="1" t="s">
        <v>142</v>
      </c>
      <c r="D113" s="1" t="s">
        <v>138</v>
      </c>
      <c r="E113" s="1">
        <v>9.8163299740026293</v>
      </c>
      <c r="F113" s="1">
        <v>9.6277327165425106</v>
      </c>
      <c r="G113" s="1">
        <v>0.18859725746011599</v>
      </c>
      <c r="H113" s="1">
        <v>0.17751365883790399</v>
      </c>
      <c r="I113" s="1">
        <v>1.10835986222119E-2</v>
      </c>
      <c r="J113" s="1">
        <v>0.61221592439510997</v>
      </c>
      <c r="K113" s="1">
        <v>8.2461203844964093</v>
      </c>
      <c r="L113" s="1">
        <v>0.95799366511110295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247</v>
      </c>
      <c r="B114" s="1" t="s">
        <v>13</v>
      </c>
      <c r="C114" s="1" t="s">
        <v>143</v>
      </c>
      <c r="D114" s="1" t="s">
        <v>138</v>
      </c>
      <c r="E114" s="1">
        <v>9.9930270040619504</v>
      </c>
      <c r="F114" s="1">
        <v>9.8018076786114001</v>
      </c>
      <c r="G114" s="1">
        <v>0.19121932545055501</v>
      </c>
      <c r="H114" s="1">
        <v>0.17995888156290801</v>
      </c>
      <c r="I114" s="1">
        <v>1.1260443887647799E-2</v>
      </c>
      <c r="J114" s="1">
        <v>0.62148153350206503</v>
      </c>
      <c r="K114" s="1">
        <v>8.4028830159602599</v>
      </c>
      <c r="L114" s="1">
        <v>0.96866245459962397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247</v>
      </c>
      <c r="B115" s="1" t="s">
        <v>13</v>
      </c>
      <c r="C115" s="1" t="s">
        <v>144</v>
      </c>
      <c r="D115" s="1" t="s">
        <v>138</v>
      </c>
      <c r="E115" s="1">
        <v>10.182996288429001</v>
      </c>
      <c r="F115" s="1">
        <v>9.9888905212949002</v>
      </c>
      <c r="G115" s="1">
        <v>0.19410576713413</v>
      </c>
      <c r="H115" s="1">
        <v>0.18265320818302</v>
      </c>
      <c r="I115" s="1">
        <v>1.1452558951109601E-2</v>
      </c>
      <c r="J115" s="1">
        <v>0.63155781220528695</v>
      </c>
      <c r="K115" s="1">
        <v>8.5707317668501997</v>
      </c>
      <c r="L115" s="1">
        <v>0.98070670937354798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247</v>
      </c>
      <c r="B116" s="1" t="s">
        <v>13</v>
      </c>
      <c r="C116" s="1" t="s">
        <v>145</v>
      </c>
      <c r="D116" s="1" t="s">
        <v>146</v>
      </c>
      <c r="E116" s="1">
        <v>10.386366546237801</v>
      </c>
      <c r="F116" s="1">
        <v>10.189108075114101</v>
      </c>
      <c r="G116" s="1">
        <v>0.19725847112369099</v>
      </c>
      <c r="H116" s="1">
        <v>0.185598401284748</v>
      </c>
      <c r="I116" s="1">
        <v>1.16600698389435E-2</v>
      </c>
      <c r="J116" s="1">
        <v>0.64246066435908</v>
      </c>
      <c r="K116" s="1">
        <v>8.7497719576430093</v>
      </c>
      <c r="L116" s="1">
        <v>0.99413392423574098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247</v>
      </c>
      <c r="B117" s="1" t="s">
        <v>13</v>
      </c>
      <c r="C117" s="1" t="s">
        <v>147</v>
      </c>
      <c r="D117" s="1" t="s">
        <v>146</v>
      </c>
      <c r="E117" s="1">
        <v>10.603276813659701</v>
      </c>
      <c r="F117" s="1">
        <v>10.4025972669283</v>
      </c>
      <c r="G117" s="1">
        <v>0.20067954673138499</v>
      </c>
      <c r="H117" s="1">
        <v>0.18879643177102101</v>
      </c>
      <c r="I117" s="1">
        <v>1.1883114960363299E-2</v>
      </c>
      <c r="J117" s="1">
        <v>0.65420637213692501</v>
      </c>
      <c r="K117" s="1">
        <v>8.9401176461333005</v>
      </c>
      <c r="L117" s="1">
        <v>1.0089527953894299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247</v>
      </c>
      <c r="B118" s="1" t="s">
        <v>13</v>
      </c>
      <c r="C118" s="1" t="s">
        <v>148</v>
      </c>
      <c r="D118" s="1" t="s">
        <v>146</v>
      </c>
      <c r="E118" s="1">
        <v>10.8338708432775</v>
      </c>
      <c r="F118" s="1">
        <v>10.6294995605151</v>
      </c>
      <c r="G118" s="1">
        <v>0.20437128276241601</v>
      </c>
      <c r="H118" s="1">
        <v>0.192249442065941</v>
      </c>
      <c r="I118" s="1">
        <v>1.21218406964757E-2</v>
      </c>
      <c r="J118" s="1">
        <v>0.66681154417059096</v>
      </c>
      <c r="K118" s="1">
        <v>9.1418860617675701</v>
      </c>
      <c r="L118" s="1">
        <v>1.02517323733937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247</v>
      </c>
      <c r="B119" s="1" t="s">
        <v>13</v>
      </c>
      <c r="C119" s="1" t="s">
        <v>149</v>
      </c>
      <c r="D119" s="1" t="s">
        <v>146</v>
      </c>
      <c r="E119" s="1">
        <v>11.078291960169301</v>
      </c>
      <c r="F119" s="1">
        <v>10.869955861192199</v>
      </c>
      <c r="G119" s="1">
        <v>0.20833609897701599</v>
      </c>
      <c r="H119" s="1">
        <v>0.19595970193710199</v>
      </c>
      <c r="I119" s="1">
        <v>1.23763970399134E-2</v>
      </c>
      <c r="J119" s="1">
        <v>0.680293024624119</v>
      </c>
      <c r="K119" s="1">
        <v>9.3551926279157591</v>
      </c>
      <c r="L119" s="1">
        <v>1.0428063076293801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247</v>
      </c>
      <c r="B120" s="1" t="s">
        <v>13</v>
      </c>
      <c r="C120" s="1" t="s">
        <v>150</v>
      </c>
      <c r="D120" s="1" t="s">
        <v>146</v>
      </c>
      <c r="E120" s="1">
        <v>11.3366780539786</v>
      </c>
      <c r="F120" s="1">
        <v>11.1241015646518</v>
      </c>
      <c r="G120" s="1">
        <v>0.21257648932680601</v>
      </c>
      <c r="H120" s="1">
        <v>0.199929556252082</v>
      </c>
      <c r="I120" s="1">
        <v>1.2646933074724601E-2</v>
      </c>
      <c r="J120" s="1">
        <v>0.694667766729956</v>
      </c>
      <c r="K120" s="1">
        <v>9.5801462344236405</v>
      </c>
      <c r="L120" s="1">
        <v>1.06186405282504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247</v>
      </c>
      <c r="B121" s="1" t="s">
        <v>13</v>
      </c>
      <c r="C121" s="1" t="s">
        <v>151</v>
      </c>
      <c r="D121" s="1" t="s">
        <v>146</v>
      </c>
      <c r="E121" s="1">
        <v>11.6091565139354</v>
      </c>
      <c r="F121" s="1">
        <v>11.392061557074801</v>
      </c>
      <c r="G121" s="1">
        <v>0.217094956860652</v>
      </c>
      <c r="H121" s="1">
        <v>0.20416136467798901</v>
      </c>
      <c r="I121" s="1">
        <v>1.29335921826624E-2</v>
      </c>
      <c r="J121" s="1">
        <v>0.70995267367131998</v>
      </c>
      <c r="K121" s="1">
        <v>9.8168445527645698</v>
      </c>
      <c r="L121" s="1">
        <v>1.08235928749952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247</v>
      </c>
      <c r="B122" s="1" t="s">
        <v>13</v>
      </c>
      <c r="C122" s="1" t="s">
        <v>152</v>
      </c>
      <c r="D122" s="1" t="s">
        <v>146</v>
      </c>
      <c r="E122" s="1">
        <v>11.8958389906536</v>
      </c>
      <c r="F122" s="1">
        <v>11.673945050151</v>
      </c>
      <c r="G122" s="1">
        <v>0.22189394050254899</v>
      </c>
      <c r="H122" s="1">
        <v>0.20865743358733199</v>
      </c>
      <c r="I122" s="1">
        <v>1.3236506915216601E-2</v>
      </c>
      <c r="J122" s="1">
        <v>0.72616440886779299</v>
      </c>
      <c r="K122" s="1">
        <v>10.0653692662237</v>
      </c>
      <c r="L122" s="1">
        <v>1.1043053155620699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247</v>
      </c>
      <c r="B123" s="1" t="s">
        <v>13</v>
      </c>
      <c r="C123" s="1" t="s">
        <v>153</v>
      </c>
      <c r="D123" s="1" t="s">
        <v>154</v>
      </c>
      <c r="E123" s="1">
        <v>12.1968159160842</v>
      </c>
      <c r="F123" s="1">
        <v>11.9698401820917</v>
      </c>
      <c r="G123" s="1">
        <v>0.22697573399250801</v>
      </c>
      <c r="H123" s="1">
        <v>0.213419940491863</v>
      </c>
      <c r="I123" s="1">
        <v>1.3555793500645201E-2</v>
      </c>
      <c r="J123" s="1">
        <v>0.74331917698068595</v>
      </c>
      <c r="K123" s="1">
        <v>10.3257811381966</v>
      </c>
      <c r="L123" s="1">
        <v>1.1277156009068501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247</v>
      </c>
      <c r="B124" s="1" t="s">
        <v>13</v>
      </c>
      <c r="C124" s="1" t="s">
        <v>155</v>
      </c>
      <c r="D124" s="1" t="s">
        <v>154</v>
      </c>
      <c r="E124" s="1">
        <v>12.512150743900801</v>
      </c>
      <c r="F124" s="1">
        <v>12.2798083466128</v>
      </c>
      <c r="G124" s="1">
        <v>0.23234239728801201</v>
      </c>
      <c r="H124" s="1">
        <v>0.21845085131480099</v>
      </c>
      <c r="I124" s="1">
        <v>1.38915459732111E-2</v>
      </c>
      <c r="J124" s="1">
        <v>0.76143247640052603</v>
      </c>
      <c r="K124" s="1">
        <v>10.598114875108701</v>
      </c>
      <c r="L124" s="1">
        <v>1.1526033923915999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247</v>
      </c>
      <c r="B125" s="1" t="s">
        <v>13</v>
      </c>
      <c r="C125" s="1" t="s">
        <v>156</v>
      </c>
      <c r="D125" s="1" t="s">
        <v>154</v>
      </c>
      <c r="E125" s="1">
        <v>12.841873894328099</v>
      </c>
      <c r="F125" s="1">
        <v>12.6038782336101</v>
      </c>
      <c r="G125" s="1">
        <v>0.23799566071804101</v>
      </c>
      <c r="H125" s="1">
        <v>0.22375183079391101</v>
      </c>
      <c r="I125" s="1">
        <v>1.42438299241296E-2</v>
      </c>
      <c r="J125" s="1">
        <v>0.78051882363297298</v>
      </c>
      <c r="K125" s="1">
        <v>10.8823737640113</v>
      </c>
      <c r="L125" s="1">
        <v>1.1789813066839101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247</v>
      </c>
      <c r="B126" s="1" t="s">
        <v>13</v>
      </c>
      <c r="C126" s="1" t="s">
        <v>157</v>
      </c>
      <c r="D126" s="1" t="s">
        <v>154</v>
      </c>
      <c r="E126" s="1">
        <v>13.185976404386601</v>
      </c>
      <c r="F126" s="1">
        <v>12.942039582189301</v>
      </c>
      <c r="G126" s="1">
        <v>0.243936822197308</v>
      </c>
      <c r="H126" s="1">
        <v>0.22932414631340201</v>
      </c>
      <c r="I126" s="1">
        <v>1.46126758839058E-2</v>
      </c>
      <c r="J126" s="1">
        <v>0.80059144985137698</v>
      </c>
      <c r="K126" s="1">
        <v>11.1785240830019</v>
      </c>
      <c r="L126" s="1">
        <v>1.20686087153335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247</v>
      </c>
      <c r="B127" s="1" t="s">
        <v>13</v>
      </c>
      <c r="C127" s="1" t="s">
        <v>158</v>
      </c>
      <c r="D127" s="1" t="s">
        <v>154</v>
      </c>
      <c r="E127" s="1">
        <v>13.5444032993052</v>
      </c>
      <c r="F127" s="1">
        <v>13.294236661444399</v>
      </c>
      <c r="G127" s="1">
        <v>0.25016663786080401</v>
      </c>
      <c r="H127" s="1">
        <v>0.235168565505079</v>
      </c>
      <c r="I127" s="1">
        <v>1.49980723557249E-2</v>
      </c>
      <c r="J127" s="1">
        <v>0.82166196991428797</v>
      </c>
      <c r="K127" s="1">
        <v>11.486489297886999</v>
      </c>
      <c r="L127" s="1">
        <v>1.2362520315039001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247</v>
      </c>
      <c r="B128" s="1" t="s">
        <v>13</v>
      </c>
      <c r="C128" s="1" t="s">
        <v>159</v>
      </c>
      <c r="D128" s="1" t="s">
        <v>154</v>
      </c>
      <c r="E128" s="1">
        <v>13.9170467149586</v>
      </c>
      <c r="F128" s="1">
        <v>13.660361508383399</v>
      </c>
      <c r="G128" s="1">
        <v>0.25668520657524002</v>
      </c>
      <c r="H128" s="1">
        <v>0.241285248044804</v>
      </c>
      <c r="I128" s="1">
        <v>1.53999585304361E-2</v>
      </c>
      <c r="J128" s="1">
        <v>0.84374002433456297</v>
      </c>
      <c r="K128" s="1">
        <v>11.806144072527999</v>
      </c>
      <c r="L128" s="1">
        <v>1.26716261809605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247</v>
      </c>
      <c r="B129" s="1" t="s">
        <v>13</v>
      </c>
      <c r="C129" s="1" t="s">
        <v>160</v>
      </c>
      <c r="D129" s="1" t="s">
        <v>154</v>
      </c>
      <c r="E129" s="1">
        <v>14.3037388154938</v>
      </c>
      <c r="F129" s="1">
        <v>14.040246966563</v>
      </c>
      <c r="G129" s="1">
        <v>0.263491848930824</v>
      </c>
      <c r="H129" s="1">
        <v>0.24767363220469099</v>
      </c>
      <c r="I129" s="1">
        <v>1.5818216726132799E-2</v>
      </c>
      <c r="J129" s="1">
        <v>0.86683289501657501</v>
      </c>
      <c r="K129" s="1">
        <v>12.137308133979699</v>
      </c>
      <c r="L129" s="1">
        <v>1.2995977864974599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247</v>
      </c>
      <c r="B130" s="1" t="s">
        <v>13</v>
      </c>
      <c r="C130" s="1" t="s">
        <v>161</v>
      </c>
      <c r="D130" s="1" t="s">
        <v>162</v>
      </c>
      <c r="E130" s="1">
        <v>14.704244565347301</v>
      </c>
      <c r="F130" s="1">
        <v>14.4336595838215</v>
      </c>
      <c r="G130" s="1">
        <v>0.27058498152576099</v>
      </c>
      <c r="H130" s="1">
        <v>0.254332316915722</v>
      </c>
      <c r="I130" s="1">
        <v>1.6252664610038998E-2</v>
      </c>
      <c r="J130" s="1">
        <v>0.89094509603621896</v>
      </c>
      <c r="K130" s="1">
        <v>12.479740047320099</v>
      </c>
      <c r="L130" s="1">
        <v>1.3335594219909801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247</v>
      </c>
      <c r="B131" s="1" t="s">
        <v>13</v>
      </c>
      <c r="C131" s="1" t="s">
        <v>163</v>
      </c>
      <c r="D131" s="1" t="s">
        <v>162</v>
      </c>
      <c r="E131" s="1">
        <v>15.1182544310631</v>
      </c>
      <c r="F131" s="1">
        <v>14.8402924434029</v>
      </c>
      <c r="G131" s="1">
        <v>0.27796198766019597</v>
      </c>
      <c r="H131" s="1">
        <v>0.26125894038159397</v>
      </c>
      <c r="I131" s="1">
        <v>1.6703047278601401E-2</v>
      </c>
      <c r="J131" s="1">
        <v>0.91607794131421805</v>
      </c>
      <c r="K131" s="1">
        <v>12.833130969173601</v>
      </c>
      <c r="L131" s="1">
        <v>1.36904552057536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247</v>
      </c>
      <c r="B132" s="1" t="s">
        <v>13</v>
      </c>
      <c r="C132" s="1" t="s">
        <v>164</v>
      </c>
      <c r="D132" s="1" t="s">
        <v>162</v>
      </c>
      <c r="E132" s="1">
        <v>15.5453771065376</v>
      </c>
      <c r="F132" s="1">
        <v>15.2597580204745</v>
      </c>
      <c r="G132" s="1">
        <v>0.28561908606318498</v>
      </c>
      <c r="H132" s="1">
        <v>0.26845005676613798</v>
      </c>
      <c r="I132" s="1">
        <v>1.7169029297046501E-2</v>
      </c>
      <c r="J132" s="1">
        <v>0.94222909171759295</v>
      </c>
      <c r="K132" s="1">
        <v>13.1970984633458</v>
      </c>
      <c r="L132" s="1">
        <v>1.4060495514742599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247</v>
      </c>
      <c r="B133" s="1" t="s">
        <v>13</v>
      </c>
      <c r="C133" s="1" t="s">
        <v>165</v>
      </c>
      <c r="D133" s="1" t="s">
        <v>162</v>
      </c>
      <c r="E133" s="1">
        <v>15.985132378847799</v>
      </c>
      <c r="F133" s="1">
        <v>15.691581178431299</v>
      </c>
      <c r="G133" s="1">
        <v>0.29355120041652</v>
      </c>
      <c r="H133" s="1">
        <v>0.27590101356957603</v>
      </c>
      <c r="I133" s="1">
        <v>1.76501868469436E-2</v>
      </c>
      <c r="J133" s="1">
        <v>0.96939208490792095</v>
      </c>
      <c r="K133" s="1">
        <v>13.571180476555099</v>
      </c>
      <c r="L133" s="1">
        <v>1.44455981738483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247</v>
      </c>
      <c r="B134" s="1" t="s">
        <v>13</v>
      </c>
      <c r="C134" s="1" t="s">
        <v>166</v>
      </c>
      <c r="D134" s="1" t="s">
        <v>162</v>
      </c>
      <c r="E134" s="1">
        <v>16.436946181570601</v>
      </c>
      <c r="F134" s="1">
        <v>16.135194109930602</v>
      </c>
      <c r="G134" s="1">
        <v>0.301752071640015</v>
      </c>
      <c r="H134" s="1">
        <v>0.28360606326648502</v>
      </c>
      <c r="I134" s="1">
        <v>1.8146008373530399E-2</v>
      </c>
      <c r="J134" s="1">
        <v>0.99755585213535203</v>
      </c>
      <c r="K134" s="1">
        <v>13.954829586949201</v>
      </c>
      <c r="L134" s="1">
        <v>1.4845607424859999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247</v>
      </c>
      <c r="B135" s="1" t="s">
        <v>13</v>
      </c>
      <c r="C135" s="1" t="s">
        <v>167</v>
      </c>
      <c r="D135" s="1" t="s">
        <v>162</v>
      </c>
      <c r="E135" s="1">
        <v>16.900166257107902</v>
      </c>
      <c r="F135" s="1">
        <v>16.589949363768</v>
      </c>
      <c r="G135" s="1">
        <v>0.310216893339882</v>
      </c>
      <c r="H135" s="1">
        <v>0.29156091100666798</v>
      </c>
      <c r="I135" s="1">
        <v>1.8655982333214301E-2</v>
      </c>
      <c r="J135" s="1">
        <v>1.02670422844593</v>
      </c>
      <c r="K135" s="1">
        <v>14.347407693457001</v>
      </c>
      <c r="L135" s="1">
        <v>1.5260543352049201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247</v>
      </c>
      <c r="B136" s="1" t="s">
        <v>13</v>
      </c>
      <c r="C136" s="1" t="s">
        <v>168</v>
      </c>
      <c r="D136" s="1" t="s">
        <v>162</v>
      </c>
      <c r="E136" s="1">
        <v>17.373315587859398</v>
      </c>
      <c r="F136" s="1">
        <v>17.054387819884901</v>
      </c>
      <c r="G136" s="1">
        <v>0.31892776797453398</v>
      </c>
      <c r="H136" s="1">
        <v>0.29974901984893498</v>
      </c>
      <c r="I136" s="1">
        <v>1.9178748125598701E-2</v>
      </c>
      <c r="J136" s="1">
        <v>1.0567699716202701</v>
      </c>
      <c r="K136" s="1">
        <v>14.7475600020577</v>
      </c>
      <c r="L136" s="1">
        <v>1.5689856141815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247</v>
      </c>
      <c r="B137" s="1" t="s">
        <v>13</v>
      </c>
      <c r="C137" s="1" t="s">
        <v>169</v>
      </c>
      <c r="D137" s="1" t="s">
        <v>170</v>
      </c>
      <c r="E137" s="1">
        <v>17.840297528706301</v>
      </c>
      <c r="F137" s="1">
        <v>17.512702244239399</v>
      </c>
      <c r="G137" s="1">
        <v>0.32759528446686498</v>
      </c>
      <c r="H137" s="1">
        <v>0.307898566913274</v>
      </c>
      <c r="I137" s="1">
        <v>1.96967175535912E-2</v>
      </c>
      <c r="J137" s="1">
        <v>1.0867755515920401</v>
      </c>
      <c r="K137" s="1">
        <v>15.1415692225586</v>
      </c>
      <c r="L137" s="1">
        <v>1.6119527545556001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247</v>
      </c>
      <c r="B138" s="1" t="s">
        <v>13</v>
      </c>
      <c r="C138" s="1" t="s">
        <v>171</v>
      </c>
      <c r="D138" s="1" t="s">
        <v>170</v>
      </c>
      <c r="E138" s="1">
        <v>18.287902893621801</v>
      </c>
      <c r="F138" s="1">
        <v>17.951922869037301</v>
      </c>
      <c r="G138" s="1">
        <v>0.33598002458450998</v>
      </c>
      <c r="H138" s="1">
        <v>0.31578462261700901</v>
      </c>
      <c r="I138" s="1">
        <v>2.0195401967500901E-2</v>
      </c>
      <c r="J138" s="1">
        <v>1.1159105563515499</v>
      </c>
      <c r="K138" s="1">
        <v>15.518203261877799</v>
      </c>
      <c r="L138" s="1">
        <v>1.65378907539249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247</v>
      </c>
      <c r="B139" s="1" t="s">
        <v>13</v>
      </c>
      <c r="C139" s="1" t="s">
        <v>172</v>
      </c>
      <c r="D139" s="1" t="s">
        <v>170</v>
      </c>
      <c r="E139" s="1">
        <v>18.7045069127321</v>
      </c>
      <c r="F139" s="1">
        <v>18.360638223197299</v>
      </c>
      <c r="G139" s="1">
        <v>0.34386868953473898</v>
      </c>
      <c r="H139" s="1">
        <v>0.32320671414595797</v>
      </c>
      <c r="I139" s="1">
        <v>2.0661975388780399E-2</v>
      </c>
      <c r="J139" s="1">
        <v>1.14345168763206</v>
      </c>
      <c r="K139" s="1">
        <v>15.8676094547797</v>
      </c>
      <c r="L139" s="1">
        <v>1.69344577032034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247</v>
      </c>
      <c r="B140" s="1" t="s">
        <v>13</v>
      </c>
      <c r="C140" s="1" t="s">
        <v>173</v>
      </c>
      <c r="D140" s="1" t="s">
        <v>170</v>
      </c>
      <c r="E140" s="1">
        <v>19.079434253755402</v>
      </c>
      <c r="F140" s="1">
        <v>18.728371681664701</v>
      </c>
      <c r="G140" s="1">
        <v>0.35106257209071101</v>
      </c>
      <c r="H140" s="1">
        <v>0.32997799457856603</v>
      </c>
      <c r="I140" s="1">
        <v>2.1084577512144799E-2</v>
      </c>
      <c r="J140" s="1">
        <v>1.1687236030216499</v>
      </c>
      <c r="K140" s="1">
        <v>16.180774985092398</v>
      </c>
      <c r="L140" s="1">
        <v>1.72993566564137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247</v>
      </c>
      <c r="B141" s="1" t="s">
        <v>13</v>
      </c>
      <c r="C141" s="1" t="s">
        <v>174</v>
      </c>
      <c r="D141" s="1" t="s">
        <v>170</v>
      </c>
      <c r="E141" s="1">
        <v>19.4026820880093</v>
      </c>
      <c r="F141" s="1">
        <v>19.045309442673201</v>
      </c>
      <c r="G141" s="1">
        <v>0.35737264533610202</v>
      </c>
      <c r="H141" s="1">
        <v>0.33592063215963502</v>
      </c>
      <c r="I141" s="1">
        <v>2.1452013176466798E-2</v>
      </c>
      <c r="J141" s="1">
        <v>1.19108193539601</v>
      </c>
      <c r="K141" s="1">
        <v>16.449290468859399</v>
      </c>
      <c r="L141" s="1">
        <v>1.7623096837538901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247</v>
      </c>
      <c r="B142" s="1" t="s">
        <v>13</v>
      </c>
      <c r="C142" s="1" t="s">
        <v>175</v>
      </c>
      <c r="D142" s="1" t="s">
        <v>170</v>
      </c>
      <c r="E142" s="1">
        <v>19.664832902492002</v>
      </c>
      <c r="F142" s="1">
        <v>19.3022147194315</v>
      </c>
      <c r="G142" s="1">
        <v>0.362618183060537</v>
      </c>
      <c r="H142" s="1">
        <v>0.34086452041881998</v>
      </c>
      <c r="I142" s="1">
        <v>2.17536626417171E-2</v>
      </c>
      <c r="J142" s="1">
        <v>1.20990829660374</v>
      </c>
      <c r="K142" s="1">
        <v>16.665273754732802</v>
      </c>
      <c r="L142" s="1">
        <v>1.7896508511555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247</v>
      </c>
      <c r="B143" s="1" t="s">
        <v>13</v>
      </c>
      <c r="C143" s="1" t="s">
        <v>176</v>
      </c>
      <c r="D143" s="1" t="s">
        <v>170</v>
      </c>
      <c r="E143" s="1">
        <v>19.857064699930099</v>
      </c>
      <c r="F143" s="1">
        <v>19.4904374774597</v>
      </c>
      <c r="G143" s="1">
        <v>0.36662722247039398</v>
      </c>
      <c r="H143" s="1">
        <v>0.34464772156673201</v>
      </c>
      <c r="I143" s="1">
        <v>2.1979500903661998E-2</v>
      </c>
      <c r="J143" s="1">
        <v>1.2246116258872699</v>
      </c>
      <c r="K143" s="1">
        <v>16.821375511501302</v>
      </c>
      <c r="L143" s="1">
        <v>1.8110775625415301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247</v>
      </c>
      <c r="B144" s="1" t="s">
        <v>13</v>
      </c>
      <c r="C144" s="1" t="s">
        <v>177</v>
      </c>
      <c r="D144" s="1" t="s">
        <v>178</v>
      </c>
      <c r="E144" s="1">
        <v>19.971207339103</v>
      </c>
      <c r="F144" s="1">
        <v>19.601969412404902</v>
      </c>
      <c r="G144" s="1">
        <v>0.36923792669817201</v>
      </c>
      <c r="H144" s="1">
        <v>0.347117757264018</v>
      </c>
      <c r="I144" s="1">
        <v>2.21201694341541E-2</v>
      </c>
      <c r="J144" s="1">
        <v>1.23463270934194</v>
      </c>
      <c r="K144" s="1">
        <v>16.9108231712639</v>
      </c>
      <c r="L144" s="1">
        <v>1.8257514584971699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247</v>
      </c>
      <c r="B145" s="1" t="s">
        <v>13</v>
      </c>
      <c r="C145" s="1" t="s">
        <v>179</v>
      </c>
      <c r="D145" s="1" t="s">
        <v>178</v>
      </c>
      <c r="E145" s="1">
        <v>19.9998163172821</v>
      </c>
      <c r="F145" s="1">
        <v>19.629516006856299</v>
      </c>
      <c r="G145" s="1">
        <v>0.37030031042577999</v>
      </c>
      <c r="H145" s="1">
        <v>0.34813324203559198</v>
      </c>
      <c r="I145" s="1">
        <v>2.2167068390188199E-2</v>
      </c>
      <c r="J145" s="1">
        <v>1.2394500476769299</v>
      </c>
      <c r="K145" s="1">
        <v>16.9274790279201</v>
      </c>
      <c r="L145" s="1">
        <v>1.8328872416851101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247</v>
      </c>
      <c r="B146" s="1" t="s">
        <v>13</v>
      </c>
      <c r="C146" s="1" t="s">
        <v>180</v>
      </c>
      <c r="D146" s="1" t="s">
        <v>178</v>
      </c>
      <c r="E146" s="1">
        <v>19.936247878485201</v>
      </c>
      <c r="F146" s="1">
        <v>19.566569861663801</v>
      </c>
      <c r="G146" s="1">
        <v>0.369678016821476</v>
      </c>
      <c r="H146" s="1">
        <v>0.34756556577612802</v>
      </c>
      <c r="I146" s="1">
        <v>2.2112451045348099E-2</v>
      </c>
      <c r="J146" s="1">
        <v>1.2385860029656199</v>
      </c>
      <c r="K146" s="1">
        <v>16.8658990346187</v>
      </c>
      <c r="L146" s="1">
        <v>1.8317628409008599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247</v>
      </c>
      <c r="B147" s="1" t="s">
        <v>13</v>
      </c>
      <c r="C147" s="1" t="s">
        <v>181</v>
      </c>
      <c r="D147" s="1" t="s">
        <v>178</v>
      </c>
      <c r="E147" s="1">
        <v>19.774726498064101</v>
      </c>
      <c r="F147" s="1">
        <v>19.4074765365683</v>
      </c>
      <c r="G147" s="1">
        <v>0.367249961495765</v>
      </c>
      <c r="H147" s="1">
        <v>0.34530045150702099</v>
      </c>
      <c r="I147" s="1">
        <v>2.19495099887442E-2</v>
      </c>
      <c r="J147" s="1">
        <v>1.2316125864696501</v>
      </c>
      <c r="K147" s="1">
        <v>16.721384966569602</v>
      </c>
      <c r="L147" s="1">
        <v>1.82172894502481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247</v>
      </c>
      <c r="B148" s="1" t="s">
        <v>13</v>
      </c>
      <c r="C148" s="1" t="s">
        <v>182</v>
      </c>
      <c r="D148" s="1" t="s">
        <v>178</v>
      </c>
      <c r="E148" s="1">
        <v>19.510398068378102</v>
      </c>
      <c r="F148" s="1">
        <v>19.147486572212301</v>
      </c>
      <c r="G148" s="1">
        <v>0.36291149616577201</v>
      </c>
      <c r="H148" s="1">
        <v>0.341239055161428</v>
      </c>
      <c r="I148" s="1">
        <v>2.1672441004344001E-2</v>
      </c>
      <c r="J148" s="1">
        <v>1.2181565057679999</v>
      </c>
      <c r="K148" s="1">
        <v>16.4900261766686</v>
      </c>
      <c r="L148" s="1">
        <v>1.80221538594146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247</v>
      </c>
      <c r="B149" s="1" t="s">
        <v>13</v>
      </c>
      <c r="C149" s="1" t="s">
        <v>183</v>
      </c>
      <c r="D149" s="1" t="s">
        <v>178</v>
      </c>
      <c r="E149" s="1">
        <v>19.1393482489317</v>
      </c>
      <c r="F149" s="1">
        <v>18.782775495507298</v>
      </c>
      <c r="G149" s="1">
        <v>0.35657275342441103</v>
      </c>
      <c r="H149" s="1">
        <v>0.335296350286659</v>
      </c>
      <c r="I149" s="1">
        <v>2.1276403137751702E-2</v>
      </c>
      <c r="J149" s="1">
        <v>1.19790324718028</v>
      </c>
      <c r="K149" s="1">
        <v>16.168729233739299</v>
      </c>
      <c r="L149" s="1">
        <v>1.7727157680121199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247</v>
      </c>
      <c r="B150" s="1" t="s">
        <v>13</v>
      </c>
      <c r="C150" s="1" t="s">
        <v>184</v>
      </c>
      <c r="D150" s="1" t="s">
        <v>178</v>
      </c>
      <c r="E150" s="1">
        <v>18.659368228263201</v>
      </c>
      <c r="F150" s="1">
        <v>18.311194380876699</v>
      </c>
      <c r="G150" s="1">
        <v>0.348173847386544</v>
      </c>
      <c r="H150" s="1">
        <v>0.327415449658223</v>
      </c>
      <c r="I150" s="1">
        <v>2.0758397728320301E-2</v>
      </c>
      <c r="J150" s="1">
        <v>1.17064556526901</v>
      </c>
      <c r="K150" s="1">
        <v>15.7558563033475</v>
      </c>
      <c r="L150" s="1">
        <v>1.7328663596467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247</v>
      </c>
      <c r="B151" s="1" t="s">
        <v>13</v>
      </c>
      <c r="C151" s="1" t="s">
        <v>185</v>
      </c>
      <c r="D151" s="1" t="s">
        <v>186</v>
      </c>
      <c r="E151" s="1">
        <v>18.0844257893968</v>
      </c>
      <c r="F151" s="1">
        <v>17.746469476671201</v>
      </c>
      <c r="G151" s="1">
        <v>0.33795631272559601</v>
      </c>
      <c r="H151" s="1">
        <v>0.31782290206259201</v>
      </c>
      <c r="I151" s="1">
        <v>2.0133410663003799E-2</v>
      </c>
      <c r="J151" s="1">
        <v>1.13718711378945</v>
      </c>
      <c r="K151" s="1">
        <v>15.2634365458232</v>
      </c>
      <c r="L151" s="1">
        <v>1.6838021297840799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247</v>
      </c>
      <c r="B152" s="1" t="s">
        <v>13</v>
      </c>
      <c r="C152" s="1" t="s">
        <v>187</v>
      </c>
      <c r="D152" s="1" t="s">
        <v>186</v>
      </c>
      <c r="E152" s="1">
        <v>17.439207473641101</v>
      </c>
      <c r="F152" s="1">
        <v>17.1128377032272</v>
      </c>
      <c r="G152" s="1">
        <v>0.32636977041390502</v>
      </c>
      <c r="H152" s="1">
        <v>0.30694118509985802</v>
      </c>
      <c r="I152" s="1">
        <v>1.9428585314046901E-2</v>
      </c>
      <c r="J152" s="1">
        <v>1.09903939784127</v>
      </c>
      <c r="K152" s="1">
        <v>14.712446014456299</v>
      </c>
      <c r="L152" s="1">
        <v>1.6277220613435099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247</v>
      </c>
      <c r="B153" s="1" t="s">
        <v>13</v>
      </c>
      <c r="C153" s="1" t="s">
        <v>188</v>
      </c>
      <c r="D153" s="1" t="s">
        <v>186</v>
      </c>
      <c r="E153" s="1">
        <v>16.7429361814239</v>
      </c>
      <c r="F153" s="1">
        <v>16.429170839637798</v>
      </c>
      <c r="G153" s="1">
        <v>0.31376534178613502</v>
      </c>
      <c r="H153" s="1">
        <v>0.29510025449641902</v>
      </c>
      <c r="I153" s="1">
        <v>1.8665087289716199E-2</v>
      </c>
      <c r="J153" s="1">
        <v>1.0573817719848</v>
      </c>
      <c r="K153" s="1">
        <v>14.119207352589401</v>
      </c>
      <c r="L153" s="1">
        <v>1.56634705684974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247</v>
      </c>
      <c r="B154" s="1" t="s">
        <v>13</v>
      </c>
      <c r="C154" s="1" t="s">
        <v>189</v>
      </c>
      <c r="D154" s="1" t="s">
        <v>186</v>
      </c>
      <c r="E154" s="1">
        <v>16.011463571524502</v>
      </c>
      <c r="F154" s="1">
        <v>15.7110291680949</v>
      </c>
      <c r="G154" s="1">
        <v>0.30043440342967098</v>
      </c>
      <c r="H154" s="1">
        <v>0.28257397981833199</v>
      </c>
      <c r="I154" s="1">
        <v>1.78604236113394E-2</v>
      </c>
      <c r="J154" s="1">
        <v>1.01319269060856</v>
      </c>
      <c r="K154" s="1">
        <v>13.497159083132701</v>
      </c>
      <c r="L154" s="1">
        <v>1.50111179778329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247</v>
      </c>
      <c r="B155" s="1" t="s">
        <v>13</v>
      </c>
      <c r="C155" s="1" t="s">
        <v>190</v>
      </c>
      <c r="D155" s="1" t="s">
        <v>186</v>
      </c>
      <c r="E155" s="1">
        <v>15.258446500442</v>
      </c>
      <c r="F155" s="1">
        <v>14.971816233078201</v>
      </c>
      <c r="G155" s="1">
        <v>0.28663026736380598</v>
      </c>
      <c r="H155" s="1">
        <v>0.26960052394453998</v>
      </c>
      <c r="I155" s="1">
        <v>1.7029743419266701E-2</v>
      </c>
      <c r="J155" s="1">
        <v>0.96732336214903702</v>
      </c>
      <c r="K155" s="1">
        <v>12.857851455052099</v>
      </c>
      <c r="L155" s="1">
        <v>1.4332716832408201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247</v>
      </c>
      <c r="B156" s="1" t="s">
        <v>13</v>
      </c>
      <c r="C156" s="1" t="s">
        <v>191</v>
      </c>
      <c r="D156" s="1" t="s">
        <v>186</v>
      </c>
      <c r="E156" s="1">
        <v>14.495991879988701</v>
      </c>
      <c r="F156" s="1">
        <v>14.2234119554806</v>
      </c>
      <c r="G156" s="1">
        <v>0.27257992450809698</v>
      </c>
      <c r="H156" s="1">
        <v>0.25639337766352899</v>
      </c>
      <c r="I156" s="1">
        <v>1.6186546844567801E-2</v>
      </c>
      <c r="J156" s="1">
        <v>0.92053773867704303</v>
      </c>
      <c r="K156" s="1">
        <v>12.211493887508199</v>
      </c>
      <c r="L156" s="1">
        <v>1.3639602538035001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247</v>
      </c>
      <c r="B157" s="1" t="s">
        <v>13</v>
      </c>
      <c r="C157" s="1" t="s">
        <v>192</v>
      </c>
      <c r="D157" s="1" t="s">
        <v>186</v>
      </c>
      <c r="E157" s="1">
        <v>13.7349947303828</v>
      </c>
      <c r="F157" s="1">
        <v>13.476504705455699</v>
      </c>
      <c r="G157" s="1">
        <v>0.25849002492710799</v>
      </c>
      <c r="H157" s="1">
        <v>0.24314697342626801</v>
      </c>
      <c r="I157" s="1">
        <v>1.53430515008395E-2</v>
      </c>
      <c r="J157" s="1">
        <v>0.87353289737201001</v>
      </c>
      <c r="K157" s="1">
        <v>11.5672440341514</v>
      </c>
      <c r="L157" s="1">
        <v>1.29421779885933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247</v>
      </c>
      <c r="B158" s="1" t="s">
        <v>13</v>
      </c>
      <c r="C158" s="1" t="s">
        <v>193</v>
      </c>
      <c r="D158" s="1" t="s">
        <v>194</v>
      </c>
      <c r="E158" s="1">
        <v>12.9853018005513</v>
      </c>
      <c r="F158" s="1">
        <v>12.740752241205699</v>
      </c>
      <c r="G158" s="1">
        <v>0.24454955934561901</v>
      </c>
      <c r="H158" s="1">
        <v>0.23003919565671599</v>
      </c>
      <c r="I158" s="1">
        <v>1.45103636889034E-2</v>
      </c>
      <c r="J158" s="1">
        <v>0.82694814272853001</v>
      </c>
      <c r="K158" s="1">
        <v>10.933350264391899</v>
      </c>
      <c r="L158" s="1">
        <v>1.2250033934308799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247</v>
      </c>
      <c r="B159" s="1" t="s">
        <v>13</v>
      </c>
      <c r="C159" s="1" t="s">
        <v>195</v>
      </c>
      <c r="D159" s="1" t="s">
        <v>194</v>
      </c>
      <c r="E159" s="1">
        <v>12.255779134483101</v>
      </c>
      <c r="F159" s="1">
        <v>12.024848423884499</v>
      </c>
      <c r="G159" s="1">
        <v>0.230930710598617</v>
      </c>
      <c r="H159" s="1">
        <v>0.21723216891907901</v>
      </c>
      <c r="I159" s="1">
        <v>1.3698541679537799E-2</v>
      </c>
      <c r="J159" s="1">
        <v>0.78136780854347898</v>
      </c>
      <c r="K159" s="1">
        <v>10.3172136306081</v>
      </c>
      <c r="L159" s="1">
        <v>1.15719769533145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247</v>
      </c>
      <c r="B160" s="1" t="s">
        <v>13</v>
      </c>
      <c r="C160" s="1" t="s">
        <v>196</v>
      </c>
      <c r="D160" s="1" t="s">
        <v>194</v>
      </c>
      <c r="E160" s="1">
        <v>11.5543301054501</v>
      </c>
      <c r="F160" s="1">
        <v>11.3365413485567</v>
      </c>
      <c r="G160" s="1">
        <v>0.21778875689337901</v>
      </c>
      <c r="H160" s="1">
        <v>0.20487215367112499</v>
      </c>
      <c r="I160" s="1">
        <v>1.2916603222254E-2</v>
      </c>
      <c r="J160" s="1">
        <v>0.73732076062887997</v>
      </c>
      <c r="K160" s="1">
        <v>9.7254084048156209</v>
      </c>
      <c r="L160" s="1">
        <v>1.0916009400056199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247</v>
      </c>
      <c r="B161" s="1" t="s">
        <v>13</v>
      </c>
      <c r="C161" s="1" t="s">
        <v>197</v>
      </c>
      <c r="D161" s="1" t="s">
        <v>194</v>
      </c>
      <c r="E161" s="1">
        <v>10.887891450861</v>
      </c>
      <c r="F161" s="1">
        <v>10.6826298921789</v>
      </c>
      <c r="G161" s="1">
        <v>0.20526155868206999</v>
      </c>
      <c r="H161" s="1">
        <v>0.19308905025455</v>
      </c>
      <c r="I161" s="1">
        <v>1.2172508427519499E-2</v>
      </c>
      <c r="J161" s="1">
        <v>0.69527841946399904</v>
      </c>
      <c r="K161" s="1">
        <v>9.1636841883331606</v>
      </c>
      <c r="L161" s="1">
        <v>1.0289288430638499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247</v>
      </c>
      <c r="B162" s="1" t="s">
        <v>13</v>
      </c>
      <c r="C162" s="1" t="s">
        <v>198</v>
      </c>
      <c r="D162" s="1" t="s">
        <v>194</v>
      </c>
      <c r="E162" s="1">
        <v>10.2624234076067</v>
      </c>
      <c r="F162" s="1">
        <v>10.0689544584936</v>
      </c>
      <c r="G162" s="1">
        <v>0.193468949113073</v>
      </c>
      <c r="H162" s="1">
        <v>0.18199581261773201</v>
      </c>
      <c r="I162" s="1">
        <v>1.14731364953417E-2</v>
      </c>
      <c r="J162" s="1">
        <v>0.65565240607495501</v>
      </c>
      <c r="K162" s="1">
        <v>8.6369629299684494</v>
      </c>
      <c r="L162" s="1">
        <v>0.969808071563245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247</v>
      </c>
      <c r="B163" s="1" t="s">
        <v>13</v>
      </c>
      <c r="C163" s="1" t="s">
        <v>199</v>
      </c>
      <c r="D163" s="1" t="s">
        <v>194</v>
      </c>
      <c r="E163" s="1">
        <v>9.6829031052439394</v>
      </c>
      <c r="F163" s="1">
        <v>9.5003908874335004</v>
      </c>
      <c r="G163" s="1">
        <v>0.18251221781044999</v>
      </c>
      <c r="H163" s="1">
        <v>0.17168795078971799</v>
      </c>
      <c r="I163" s="1">
        <v>1.0824267020731901E-2</v>
      </c>
      <c r="J163" s="1">
        <v>0.618792473521665</v>
      </c>
      <c r="K163" s="1">
        <v>8.1493383370819608</v>
      </c>
      <c r="L163" s="1">
        <v>0.91477229464032095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247</v>
      </c>
      <c r="B164" s="1" t="s">
        <v>13</v>
      </c>
      <c r="C164" s="1" t="s">
        <v>200</v>
      </c>
      <c r="D164" s="1" t="s">
        <v>194</v>
      </c>
      <c r="E164" s="1">
        <v>9.1533261377238802</v>
      </c>
      <c r="F164" s="1">
        <v>8.9808523413905696</v>
      </c>
      <c r="G164" s="1">
        <v>0.17247379633330601</v>
      </c>
      <c r="H164" s="1">
        <v>0.162243224507438</v>
      </c>
      <c r="I164" s="1">
        <v>1.02305718258683E-2</v>
      </c>
      <c r="J164" s="1">
        <v>0.58498510984579</v>
      </c>
      <c r="K164" s="1">
        <v>7.7040816171185602</v>
      </c>
      <c r="L164" s="1">
        <v>0.86425941075953205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247</v>
      </c>
      <c r="B165" s="1" t="s">
        <v>13</v>
      </c>
      <c r="C165" s="1" t="s">
        <v>201</v>
      </c>
      <c r="D165" s="1" t="s">
        <v>202</v>
      </c>
      <c r="E165" s="1">
        <v>8.6760471529739398</v>
      </c>
      <c r="F165" s="1">
        <v>8.5126426413692595</v>
      </c>
      <c r="G165" s="1">
        <v>0.163404511604683</v>
      </c>
      <c r="H165" s="1">
        <v>0.15370964292768199</v>
      </c>
      <c r="I165" s="1">
        <v>9.6948686770005395E-3</v>
      </c>
      <c r="J165" s="1">
        <v>0.55440998415753895</v>
      </c>
      <c r="K165" s="1">
        <v>7.3030906112584297</v>
      </c>
      <c r="L165" s="1">
        <v>0.81854655755797101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247</v>
      </c>
      <c r="B166" s="1" t="s">
        <v>13</v>
      </c>
      <c r="C166" s="1" t="s">
        <v>203</v>
      </c>
      <c r="D166" s="1" t="s">
        <v>202</v>
      </c>
      <c r="E166" s="1">
        <v>8.2397450548665407</v>
      </c>
      <c r="F166" s="1">
        <v>8.0846494127340094</v>
      </c>
      <c r="G166" s="1">
        <v>0.155095642132526</v>
      </c>
      <c r="H166" s="1">
        <v>0.14589100604316699</v>
      </c>
      <c r="I166" s="1">
        <v>9.2046360893588697E-3</v>
      </c>
      <c r="J166" s="1">
        <v>0.52636631355330099</v>
      </c>
      <c r="K166" s="1">
        <v>6.93677493897715</v>
      </c>
      <c r="L166" s="1">
        <v>0.77660380233608695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247</v>
      </c>
      <c r="B167" s="1" t="s">
        <v>13</v>
      </c>
      <c r="C167" s="1" t="s">
        <v>204</v>
      </c>
      <c r="D167" s="1" t="s">
        <v>202</v>
      </c>
      <c r="E167" s="1">
        <v>7.8369215764123297</v>
      </c>
      <c r="F167" s="1">
        <v>7.6895119936911804</v>
      </c>
      <c r="G167" s="1">
        <v>0.14740958272115101</v>
      </c>
      <c r="H167" s="1">
        <v>0.138657983802739</v>
      </c>
      <c r="I167" s="1">
        <v>8.7515989184126803E-3</v>
      </c>
      <c r="J167" s="1">
        <v>0.50039351686582401</v>
      </c>
      <c r="K167" s="1">
        <v>6.5987736707876499</v>
      </c>
      <c r="L167" s="1">
        <v>0.73775438875885102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247</v>
      </c>
      <c r="B168" s="1" t="s">
        <v>13</v>
      </c>
      <c r="C168" s="1" t="s">
        <v>205</v>
      </c>
      <c r="D168" s="1" t="s">
        <v>202</v>
      </c>
      <c r="E168" s="1">
        <v>7.4624562946338999</v>
      </c>
      <c r="F168" s="1">
        <v>7.3222034832020597</v>
      </c>
      <c r="G168" s="1">
        <v>0.14025281143184401</v>
      </c>
      <c r="H168" s="1">
        <v>0.13192269251326799</v>
      </c>
      <c r="I168" s="1">
        <v>8.3301189185765699E-3</v>
      </c>
      <c r="J168" s="1">
        <v>0.47617973222763199</v>
      </c>
      <c r="K168" s="1">
        <v>6.28473661117342</v>
      </c>
      <c r="L168" s="1">
        <v>0.70153995123285096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247</v>
      </c>
      <c r="B169" s="1" t="s">
        <v>13</v>
      </c>
      <c r="C169" s="1" t="s">
        <v>206</v>
      </c>
      <c r="D169" s="1" t="s">
        <v>202</v>
      </c>
      <c r="E169" s="1">
        <v>7.1127192492882596</v>
      </c>
      <c r="F169" s="1">
        <v>6.9791599389047398</v>
      </c>
      <c r="G169" s="1">
        <v>0.13355931038352301</v>
      </c>
      <c r="H169" s="1">
        <v>0.12562310338091101</v>
      </c>
      <c r="I169" s="1">
        <v>7.9362070026121403E-3</v>
      </c>
      <c r="J169" s="1">
        <v>0.45350574099630198</v>
      </c>
      <c r="K169" s="1">
        <v>5.9915755793260201</v>
      </c>
      <c r="L169" s="1">
        <v>0.66763792896593799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247</v>
      </c>
      <c r="B170" s="1" t="s">
        <v>13</v>
      </c>
      <c r="C170" s="1" t="s">
        <v>207</v>
      </c>
      <c r="D170" s="1" t="s">
        <v>202</v>
      </c>
      <c r="E170" s="1">
        <v>6.7850253172710104</v>
      </c>
      <c r="F170" s="1">
        <v>6.6577449255457601</v>
      </c>
      <c r="G170" s="1">
        <v>0.12728039172525299</v>
      </c>
      <c r="H170" s="1">
        <v>0.11971347523907</v>
      </c>
      <c r="I170" s="1">
        <v>7.5669164861832602E-3</v>
      </c>
      <c r="J170" s="1">
        <v>0.43221057541916102</v>
      </c>
      <c r="K170" s="1">
        <v>5.7170037854374796</v>
      </c>
      <c r="L170" s="1">
        <v>0.63581095641436502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247</v>
      </c>
      <c r="B171" s="1" t="s">
        <v>13</v>
      </c>
      <c r="C171" s="1" t="s">
        <v>208</v>
      </c>
      <c r="D171" s="1" t="s">
        <v>202</v>
      </c>
      <c r="E171" s="1">
        <v>6.47729805611442</v>
      </c>
      <c r="F171" s="1">
        <v>6.3559196088983398</v>
      </c>
      <c r="G171" s="1">
        <v>0.12137844721607401</v>
      </c>
      <c r="H171" s="1">
        <v>0.11415847743412</v>
      </c>
      <c r="I171" s="1">
        <v>7.2199697819546596E-3</v>
      </c>
      <c r="J171" s="1">
        <v>0.412170403045511</v>
      </c>
      <c r="K171" s="1">
        <v>5.4592518194482702</v>
      </c>
      <c r="L171" s="1">
        <v>0.60587583362063702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247</v>
      </c>
      <c r="B172" s="1" t="s">
        <v>13</v>
      </c>
      <c r="C172" s="1" t="s">
        <v>209</v>
      </c>
      <c r="D172" s="1" t="s">
        <v>210</v>
      </c>
      <c r="E172" s="1">
        <v>6.1878619584692904</v>
      </c>
      <c r="F172" s="1">
        <v>6.0720388576448796</v>
      </c>
      <c r="G172" s="1">
        <v>0.11582310082441399</v>
      </c>
      <c r="H172" s="1">
        <v>0.1089295726842</v>
      </c>
      <c r="I172" s="1">
        <v>6.8935281402148999E-3</v>
      </c>
      <c r="J172" s="1">
        <v>0.393285538986891</v>
      </c>
      <c r="K172" s="1">
        <v>5.2168919391290096</v>
      </c>
      <c r="L172" s="1">
        <v>0.57768448035338404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247</v>
      </c>
      <c r="B173" s="1" t="s">
        <v>13</v>
      </c>
      <c r="C173" s="1" t="s">
        <v>211</v>
      </c>
      <c r="D173" s="1" t="s">
        <v>210</v>
      </c>
      <c r="E173" s="1">
        <v>5.9153134549793096</v>
      </c>
      <c r="F173" s="1">
        <v>5.8047246221237501</v>
      </c>
      <c r="G173" s="1">
        <v>0.110588832855566</v>
      </c>
      <c r="H173" s="1">
        <v>0.104002783803839</v>
      </c>
      <c r="I173" s="1">
        <v>6.5860490517268703E-3</v>
      </c>
      <c r="J173" s="1">
        <v>0.37547243340296599</v>
      </c>
      <c r="K173" s="1">
        <v>4.98872880031234</v>
      </c>
      <c r="L173" s="1">
        <v>0.55111222126400605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247</v>
      </c>
      <c r="B174" s="1" t="s">
        <v>13</v>
      </c>
      <c r="C174" s="1" t="s">
        <v>212</v>
      </c>
      <c r="D174" s="1" t="s">
        <v>210</v>
      </c>
      <c r="E174" s="1">
        <v>5.6584402402842198</v>
      </c>
      <c r="F174" s="1">
        <v>5.5527867351321101</v>
      </c>
      <c r="G174" s="1">
        <v>0.10565350515211</v>
      </c>
      <c r="H174" s="1">
        <v>9.9357307763919905E-2</v>
      </c>
      <c r="I174" s="1">
        <v>6.2961973881900503E-3</v>
      </c>
      <c r="J174" s="1">
        <v>0.358658704410248</v>
      </c>
      <c r="K174" s="1">
        <v>4.7737309824897602</v>
      </c>
      <c r="L174" s="1">
        <v>0.52605055338420803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247</v>
      </c>
      <c r="B175" s="1" t="s">
        <v>13</v>
      </c>
      <c r="C175" s="1" t="s">
        <v>213</v>
      </c>
      <c r="D175" s="1" t="s">
        <v>210</v>
      </c>
      <c r="E175" s="1">
        <v>5.4161702830994898</v>
      </c>
      <c r="F175" s="1">
        <v>5.31517284497136</v>
      </c>
      <c r="G175" s="1">
        <v>0.100997438128132</v>
      </c>
      <c r="H175" s="1">
        <v>9.4974648624019706E-2</v>
      </c>
      <c r="I175" s="1">
        <v>6.0227895041119204E-3</v>
      </c>
      <c r="J175" s="1">
        <v>0.34278003547109898</v>
      </c>
      <c r="K175" s="1">
        <v>4.5709875948493801</v>
      </c>
      <c r="L175" s="1">
        <v>0.50240265277901197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247</v>
      </c>
      <c r="B176" s="1" t="s">
        <v>13</v>
      </c>
      <c r="C176" s="1" t="s">
        <v>214</v>
      </c>
      <c r="D176" s="1" t="s">
        <v>210</v>
      </c>
      <c r="E176" s="1">
        <v>5.1875391017850196</v>
      </c>
      <c r="F176" s="1">
        <v>5.0909362758755901</v>
      </c>
      <c r="G176" s="1">
        <v>9.6602825909429896E-2</v>
      </c>
      <c r="H176" s="1">
        <v>9.0838068330796995E-2</v>
      </c>
      <c r="I176" s="1">
        <v>5.76475757863288E-3</v>
      </c>
      <c r="J176" s="1">
        <v>0.32777821481504898</v>
      </c>
      <c r="K176" s="1">
        <v>4.3796803326362896</v>
      </c>
      <c r="L176" s="1">
        <v>0.48008055433367902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247</v>
      </c>
      <c r="B177" s="1" t="s">
        <v>13</v>
      </c>
      <c r="C177" s="1" t="s">
        <v>215</v>
      </c>
      <c r="D177" s="1" t="s">
        <v>210</v>
      </c>
      <c r="E177" s="1">
        <v>4.9716683097818199</v>
      </c>
      <c r="F177" s="1">
        <v>4.8792149509426004</v>
      </c>
      <c r="G177" s="1">
        <v>9.2453358839225105E-2</v>
      </c>
      <c r="H177" s="1">
        <v>8.6932232429955097E-2</v>
      </c>
      <c r="I177" s="1">
        <v>5.5211264092699898E-3</v>
      </c>
      <c r="J177" s="1">
        <v>0.31359987508567599</v>
      </c>
      <c r="K177" s="1">
        <v>4.1990650814213799</v>
      </c>
      <c r="L177" s="1">
        <v>0.45900335327476299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247</v>
      </c>
      <c r="B178" s="1" t="s">
        <v>13</v>
      </c>
      <c r="C178" s="1" t="s">
        <v>216</v>
      </c>
      <c r="D178" s="1" t="s">
        <v>210</v>
      </c>
      <c r="E178" s="1">
        <v>4.7677511442974403</v>
      </c>
      <c r="F178" s="1">
        <v>4.6792171708846499</v>
      </c>
      <c r="G178" s="1">
        <v>8.8533973412791497E-2</v>
      </c>
      <c r="H178" s="1">
        <v>8.3242975522293899E-2</v>
      </c>
      <c r="I178" s="1">
        <v>5.2909978904976101E-3</v>
      </c>
      <c r="J178" s="1">
        <v>0.30019566313179202</v>
      </c>
      <c r="K178" s="1">
        <v>4.0284594503982198</v>
      </c>
      <c r="L178" s="1">
        <v>0.43909603076743198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247</v>
      </c>
      <c r="B179" s="1" t="s">
        <v>13</v>
      </c>
      <c r="C179" s="1" t="s">
        <v>217</v>
      </c>
      <c r="D179" s="1" t="s">
        <v>218</v>
      </c>
      <c r="E179" s="1">
        <v>4.5750423505919304</v>
      </c>
      <c r="F179" s="1">
        <v>4.4902116697990397</v>
      </c>
      <c r="G179" s="1">
        <v>8.4830680792893798E-2</v>
      </c>
      <c r="H179" s="1">
        <v>7.9757140533475296E-2</v>
      </c>
      <c r="I179" s="1">
        <v>5.0735402594185904E-3</v>
      </c>
      <c r="J179" s="1">
        <v>0.28751967490291602</v>
      </c>
      <c r="K179" s="1">
        <v>3.8672340145674098</v>
      </c>
      <c r="L179" s="1">
        <v>0.42028866112160801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247</v>
      </c>
      <c r="B180" s="1" t="s">
        <v>13</v>
      </c>
      <c r="C180" s="1" t="s">
        <v>219</v>
      </c>
      <c r="D180" s="1" t="s">
        <v>218</v>
      </c>
      <c r="E180" s="1">
        <v>4.3928508099777801</v>
      </c>
      <c r="F180" s="1">
        <v>4.3115203659059</v>
      </c>
      <c r="G180" s="1">
        <v>8.1330444071883903E-2</v>
      </c>
      <c r="H180" s="1">
        <v>7.6462463749391196E-2</v>
      </c>
      <c r="I180" s="1">
        <v>4.8679803224927704E-3</v>
      </c>
      <c r="J180" s="1">
        <v>0.27552905463301702</v>
      </c>
      <c r="K180" s="1">
        <v>3.7148059023627198</v>
      </c>
      <c r="L180" s="1">
        <v>0.40251585298204301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247</v>
      </c>
      <c r="B181" s="1" t="s">
        <v>13</v>
      </c>
      <c r="C181" s="1" t="s">
        <v>220</v>
      </c>
      <c r="D181" s="1" t="s">
        <v>218</v>
      </c>
      <c r="E181" s="1">
        <v>4.2205339214631001</v>
      </c>
      <c r="F181" s="1">
        <v>4.1425128353951699</v>
      </c>
      <c r="G181" s="1">
        <v>7.8021086067922393E-2</v>
      </c>
      <c r="H181" s="1">
        <v>7.33474884983603E-2</v>
      </c>
      <c r="I181" s="1">
        <v>4.6735975695620597E-3</v>
      </c>
      <c r="J181" s="1">
        <v>0.264183696743993</v>
      </c>
      <c r="K181" s="1">
        <v>3.5706338899361398</v>
      </c>
      <c r="L181" s="1">
        <v>0.38571633478296702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247</v>
      </c>
      <c r="B182" s="1" t="s">
        <v>13</v>
      </c>
      <c r="C182" s="1" t="s">
        <v>221</v>
      </c>
      <c r="D182" s="1" t="s">
        <v>218</v>
      </c>
      <c r="E182" s="1">
        <v>4.05749312755567</v>
      </c>
      <c r="F182" s="1">
        <v>3.9826019110152702</v>
      </c>
      <c r="G182" s="1">
        <v>7.4891216540406397E-2</v>
      </c>
      <c r="H182" s="1">
        <v>7.0401497035733202E-2</v>
      </c>
      <c r="I182" s="1">
        <v>4.4897195046731701E-3</v>
      </c>
      <c r="J182" s="1">
        <v>0.25344601286979701</v>
      </c>
      <c r="K182" s="1">
        <v>3.4342144846279901</v>
      </c>
      <c r="L182" s="1">
        <v>0.36983263005788403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247</v>
      </c>
      <c r="B183" s="1" t="s">
        <v>13</v>
      </c>
      <c r="C183" s="1" t="s">
        <v>222</v>
      </c>
      <c r="D183" s="1" t="s">
        <v>218</v>
      </c>
      <c r="E183" s="1">
        <v>3.9031702076617698</v>
      </c>
      <c r="F183" s="1">
        <v>3.8312400356216698</v>
      </c>
      <c r="G183" s="1">
        <v>7.1930172040109194E-2</v>
      </c>
      <c r="H183" s="1">
        <v>6.7614454258264595E-2</v>
      </c>
      <c r="I183" s="1">
        <v>4.3157177818446404E-3</v>
      </c>
      <c r="J183" s="1">
        <v>0.24328074103015601</v>
      </c>
      <c r="K183" s="1">
        <v>3.3050786769398299</v>
      </c>
      <c r="L183" s="1">
        <v>0.35481078969178698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247</v>
      </c>
      <c r="B184" s="1" t="s">
        <v>13</v>
      </c>
      <c r="C184" s="1" t="s">
        <v>223</v>
      </c>
      <c r="D184" s="1" t="s">
        <v>218</v>
      </c>
      <c r="E184" s="1">
        <v>3.7570441050581</v>
      </c>
      <c r="F184" s="1">
        <v>3.6879161408096701</v>
      </c>
      <c r="G184" s="1">
        <v>6.9127964248429305E-2</v>
      </c>
      <c r="H184" s="1">
        <v>6.4976959356543504E-2</v>
      </c>
      <c r="I184" s="1">
        <v>4.1510048918858298E-3</v>
      </c>
      <c r="J184" s="1">
        <v>0.233654782902148</v>
      </c>
      <c r="K184" s="1">
        <v>3.1827891608931602</v>
      </c>
      <c r="L184" s="1">
        <v>0.34060016126279302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247</v>
      </c>
      <c r="B185" s="1" t="s">
        <v>13</v>
      </c>
      <c r="C185" s="1" t="s">
        <v>224</v>
      </c>
      <c r="D185" s="1" t="s">
        <v>218</v>
      </c>
      <c r="E185" s="1">
        <v>3.61862814067781</v>
      </c>
      <c r="F185" s="1">
        <v>3.5521529064119499</v>
      </c>
      <c r="G185" s="1">
        <v>6.6475234265854999E-2</v>
      </c>
      <c r="H185" s="1">
        <v>6.2480203023064798E-2</v>
      </c>
      <c r="I185" s="1">
        <v>3.9950312427901296E-3</v>
      </c>
      <c r="J185" s="1">
        <v>0.22453706057065601</v>
      </c>
      <c r="K185" s="1">
        <v>3.0669378965751499</v>
      </c>
      <c r="L185" s="1">
        <v>0.32715318353200601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247</v>
      </c>
      <c r="B186" s="1" t="s">
        <v>13</v>
      </c>
      <c r="C186" s="1" t="s">
        <v>225</v>
      </c>
      <c r="D186" s="1" t="s">
        <v>226</v>
      </c>
      <c r="E186" s="1">
        <v>3.4874675204108199</v>
      </c>
      <c r="F186" s="1">
        <v>3.4235043091257902</v>
      </c>
      <c r="G186" s="1">
        <v>6.3963211285029298E-2</v>
      </c>
      <c r="H186" s="1">
        <v>6.0115928749984102E-2</v>
      </c>
      <c r="I186" s="1">
        <v>3.8472825350452399E-3</v>
      </c>
      <c r="J186" s="1">
        <v>0.21589838744383899</v>
      </c>
      <c r="K186" s="1">
        <v>2.95714393405117</v>
      </c>
      <c r="L186" s="1">
        <v>0.314425198915814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247</v>
      </c>
      <c r="B187" s="1" t="s">
        <v>13</v>
      </c>
      <c r="C187" s="1" t="s">
        <v>227</v>
      </c>
      <c r="D187" s="1" t="s">
        <v>226</v>
      </c>
      <c r="E187" s="1">
        <v>3.36313707541921</v>
      </c>
      <c r="F187" s="1">
        <v>3.3015534007443201</v>
      </c>
      <c r="G187" s="1">
        <v>6.15836746748957E-2</v>
      </c>
      <c r="H187" s="1">
        <v>5.7876397305816001E-2</v>
      </c>
      <c r="I187" s="1">
        <v>3.7072773690796298E-3</v>
      </c>
      <c r="J187" s="1">
        <v>0.20771135002751101</v>
      </c>
      <c r="K187" s="1">
        <v>2.8530514457489198</v>
      </c>
      <c r="L187" s="1">
        <v>0.30237427964278801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247</v>
      </c>
      <c r="B188" s="1" t="s">
        <v>13</v>
      </c>
      <c r="C188" s="1" t="s">
        <v>228</v>
      </c>
      <c r="D188" s="1" t="s">
        <v>226</v>
      </c>
      <c r="E188" s="1">
        <v>3.24523919514934</v>
      </c>
      <c r="F188" s="1">
        <v>3.1859102762895701</v>
      </c>
      <c r="G188" s="1">
        <v>5.9328918859766502E-2</v>
      </c>
      <c r="H188" s="1">
        <v>5.5754353815812598E-2</v>
      </c>
      <c r="I188" s="1">
        <v>3.5745650439538701E-3</v>
      </c>
      <c r="J188" s="1">
        <v>0.19995019847019599</v>
      </c>
      <c r="K188" s="1">
        <v>2.7543279316710101</v>
      </c>
      <c r="L188" s="1">
        <v>0.29096106500812602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247</v>
      </c>
      <c r="B189" s="1" t="s">
        <v>13</v>
      </c>
      <c r="C189" s="1" t="s">
        <v>229</v>
      </c>
      <c r="D189" s="1" t="s">
        <v>226</v>
      </c>
      <c r="E189" s="1">
        <v>3.1334019251985699</v>
      </c>
      <c r="F189" s="1">
        <v>3.0762102046059501</v>
      </c>
      <c r="G189" s="1">
        <v>5.7191720592627497E-2</v>
      </c>
      <c r="H189" s="1">
        <v>5.3742997072849699E-2</v>
      </c>
      <c r="I189" s="1">
        <v>3.4487235197777802E-3</v>
      </c>
      <c r="J189" s="1">
        <v>0.19259074452810199</v>
      </c>
      <c r="K189" s="1">
        <v>2.6606625725206001</v>
      </c>
      <c r="L189" s="1">
        <v>0.28014860814987003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247</v>
      </c>
      <c r="B190" s="1" t="s">
        <v>13</v>
      </c>
      <c r="C190" s="1" t="s">
        <v>230</v>
      </c>
      <c r="D190" s="1" t="s">
        <v>226</v>
      </c>
      <c r="E190" s="1">
        <v>3.0272772099678602</v>
      </c>
      <c r="F190" s="1">
        <v>2.9721119016162998</v>
      </c>
      <c r="G190" s="1">
        <v>5.5165308351562498E-2</v>
      </c>
      <c r="H190" s="1">
        <v>5.18359508270324E-2</v>
      </c>
      <c r="I190" s="1">
        <v>3.3293575245301201E-3</v>
      </c>
      <c r="J190" s="1">
        <v>0.185610266045276</v>
      </c>
      <c r="K190" s="1">
        <v>2.57176471256119</v>
      </c>
      <c r="L190" s="1">
        <v>0.26990223136139702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247</v>
      </c>
      <c r="B191" s="1" t="s">
        <v>13</v>
      </c>
      <c r="C191" s="1" t="s">
        <v>231</v>
      </c>
      <c r="D191" s="1" t="s">
        <v>226</v>
      </c>
      <c r="E191" s="1">
        <v>2.92653926493439</v>
      </c>
      <c r="F191" s="1">
        <v>2.8732959312684399</v>
      </c>
      <c r="G191" s="1">
        <v>5.3243333665951402E-2</v>
      </c>
      <c r="H191" s="1">
        <v>5.0027236874939901E-2</v>
      </c>
      <c r="I191" s="1">
        <v>3.2160967910114602E-3</v>
      </c>
      <c r="J191" s="1">
        <v>0.17898741731377299</v>
      </c>
      <c r="K191" s="1">
        <v>2.48736245832727</v>
      </c>
      <c r="L191" s="1">
        <v>0.26018938929334501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247</v>
      </c>
      <c r="B192" s="1" t="s">
        <v>13</v>
      </c>
      <c r="C192" s="1" t="s">
        <v>232</v>
      </c>
      <c r="D192" s="1" t="s">
        <v>226</v>
      </c>
      <c r="E192" s="1">
        <v>2.8308830665298301</v>
      </c>
      <c r="F192" s="1">
        <v>2.7794632223040501</v>
      </c>
      <c r="G192" s="1">
        <v>5.14198442257758E-2</v>
      </c>
      <c r="H192" s="1">
        <v>4.83112498129631E-2</v>
      </c>
      <c r="I192" s="1">
        <v>3.10859441281267E-3</v>
      </c>
      <c r="J192" s="1">
        <v>0.172702144841823</v>
      </c>
      <c r="K192" s="1">
        <v>2.40720138210024</v>
      </c>
      <c r="L192" s="1">
        <v>0.25097953958776398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247</v>
      </c>
      <c r="B193" s="1" t="s">
        <v>13</v>
      </c>
      <c r="C193" s="1" t="s">
        <v>233</v>
      </c>
      <c r="D193" s="1" t="s">
        <v>234</v>
      </c>
      <c r="E193" s="1">
        <v>2.7400229496886999</v>
      </c>
      <c r="F193" s="1">
        <v>2.6903336910331799</v>
      </c>
      <c r="G193" s="1">
        <v>4.96892586555178E-2</v>
      </c>
      <c r="H193" s="1">
        <v>4.6682733345333897E-2</v>
      </c>
      <c r="I193" s="1">
        <v>3.0065253101838698E-3</v>
      </c>
      <c r="J193" s="1">
        <v>0.166735608157184</v>
      </c>
      <c r="K193" s="1">
        <v>2.3310433209417001</v>
      </c>
      <c r="L193" s="1">
        <v>0.24224402058981401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247</v>
      </c>
      <c r="B194" s="1" t="s">
        <v>13</v>
      </c>
      <c r="C194" s="1" t="s">
        <v>235</v>
      </c>
      <c r="D194" s="1" t="s">
        <v>234</v>
      </c>
      <c r="E194" s="1">
        <v>2.65369130455381</v>
      </c>
      <c r="F194" s="1">
        <v>2.6056449617024802</v>
      </c>
      <c r="G194" s="1">
        <v>4.8046342851333398E-2</v>
      </c>
      <c r="H194" s="1">
        <v>4.5136758053334503E-2</v>
      </c>
      <c r="I194" s="1">
        <v>2.9095847979989501E-3</v>
      </c>
      <c r="J194" s="1">
        <v>0.16107010533393001</v>
      </c>
      <c r="K194" s="1">
        <v>2.2586652633848301</v>
      </c>
      <c r="L194" s="1">
        <v>0.233955935835054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247</v>
      </c>
      <c r="B195" s="1" t="s">
        <v>13</v>
      </c>
      <c r="C195" s="1" t="s">
        <v>236</v>
      </c>
      <c r="D195" s="1" t="s">
        <v>234</v>
      </c>
      <c r="E195" s="1">
        <v>2.57163736484241</v>
      </c>
      <c r="F195" s="1">
        <v>2.5251511770514101</v>
      </c>
      <c r="G195" s="1">
        <v>4.6486187790996697E-2</v>
      </c>
      <c r="H195" s="1">
        <v>4.3668700542092799E-2</v>
      </c>
      <c r="I195" s="1">
        <v>2.8174872489039001E-3</v>
      </c>
      <c r="J195" s="1">
        <v>0.15568900296935501</v>
      </c>
      <c r="K195" s="1">
        <v>2.18985831683767</v>
      </c>
      <c r="L195" s="1">
        <v>0.22609004503538399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247</v>
      </c>
      <c r="B196" s="1" t="s">
        <v>13</v>
      </c>
      <c r="C196" s="1" t="s">
        <v>237</v>
      </c>
      <c r="D196" s="1" t="s">
        <v>234</v>
      </c>
      <c r="E196" s="1">
        <v>2.4936260811410098</v>
      </c>
      <c r="F196" s="1">
        <v>2.4486218924077598</v>
      </c>
      <c r="G196" s="1">
        <v>4.5004188733245798E-2</v>
      </c>
      <c r="H196" s="1">
        <v>4.22742238878656E-2</v>
      </c>
      <c r="I196" s="1">
        <v>2.7299648453802299E-3</v>
      </c>
      <c r="J196" s="1">
        <v>0.150576670362813</v>
      </c>
      <c r="K196" s="1">
        <v>2.1244267494810498</v>
      </c>
      <c r="L196" s="1">
        <v>0.218622661297139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247</v>
      </c>
      <c r="B197" s="1" t="s">
        <v>13</v>
      </c>
      <c r="C197" s="1" t="s">
        <v>238</v>
      </c>
      <c r="D197" s="1" t="s">
        <v>234</v>
      </c>
      <c r="E197" s="1">
        <v>2.41943707300128</v>
      </c>
      <c r="F197" s="1">
        <v>2.37584104727304</v>
      </c>
      <c r="G197" s="1">
        <v>4.35960257282417E-2</v>
      </c>
      <c r="H197" s="1">
        <v>4.0949259313294802E-2</v>
      </c>
      <c r="I197" s="1">
        <v>2.6467664149469102E-3</v>
      </c>
      <c r="J197" s="1">
        <v>0.14571841766585</v>
      </c>
      <c r="K197" s="1">
        <v>2.06218710102713</v>
      </c>
      <c r="L197" s="1">
        <v>0.21153155430830101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247</v>
      </c>
      <c r="B198" s="1" t="s">
        <v>13</v>
      </c>
      <c r="C198" s="1" t="s">
        <v>239</v>
      </c>
      <c r="D198" s="1" t="s">
        <v>234</v>
      </c>
      <c r="E198" s="1">
        <v>2.3488636542098398</v>
      </c>
      <c r="F198" s="1">
        <v>2.30660600884503</v>
      </c>
      <c r="G198" s="1">
        <v>4.2257645364807701E-2</v>
      </c>
      <c r="H198" s="1">
        <v>3.9689989021683303E-2</v>
      </c>
      <c r="I198" s="1">
        <v>2.5676563431244002E-3</v>
      </c>
      <c r="J198" s="1">
        <v>0.14110043778606099</v>
      </c>
      <c r="K198" s="1">
        <v>2.0029673571912801</v>
      </c>
      <c r="L198" s="1">
        <v>0.20479585923249699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247</v>
      </c>
      <c r="B199" s="1" t="s">
        <v>13</v>
      </c>
      <c r="C199" s="1" t="s">
        <v>240</v>
      </c>
      <c r="D199" s="1" t="s">
        <v>234</v>
      </c>
      <c r="E199" s="1">
        <v>2.2817119260354302</v>
      </c>
      <c r="F199" s="1">
        <v>2.2407266823519398</v>
      </c>
      <c r="G199" s="1">
        <v>4.0985243683487903E-2</v>
      </c>
      <c r="H199" s="1">
        <v>3.8492830124359598E-2</v>
      </c>
      <c r="I199" s="1">
        <v>2.4924135591283098E-3</v>
      </c>
      <c r="J199" s="1">
        <v>0.136709751837824</v>
      </c>
      <c r="K199" s="1">
        <v>1.9466061831497401</v>
      </c>
      <c r="L199" s="1">
        <v>0.19839599104786401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247</v>
      </c>
      <c r="B200" s="1" t="s">
        <v>13</v>
      </c>
      <c r="C200" s="1" t="s">
        <v>241</v>
      </c>
      <c r="D200" s="1" t="s">
        <v>242</v>
      </c>
      <c r="E200" s="1">
        <v>2.21779993363874</v>
      </c>
      <c r="F200" s="1">
        <v>2.17802468345119</v>
      </c>
      <c r="G200" s="1">
        <v>3.9775250187548801E-2</v>
      </c>
      <c r="H200" s="1">
        <v>3.73544195979814E-2</v>
      </c>
      <c r="I200" s="1">
        <v>2.4208305895673798E-3</v>
      </c>
      <c r="J200" s="1">
        <v>0.13253415794241899</v>
      </c>
      <c r="K200" s="1">
        <v>1.89295221162636</v>
      </c>
      <c r="L200" s="1">
        <v>0.192313564069963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247</v>
      </c>
      <c r="B201" s="1" t="s">
        <v>13</v>
      </c>
      <c r="C201" s="1" t="s">
        <v>243</v>
      </c>
      <c r="D201" s="1" t="s">
        <v>242</v>
      </c>
      <c r="E201" s="1">
        <v>2.1569568811745299</v>
      </c>
      <c r="F201" s="1">
        <v>2.11833256828753</v>
      </c>
      <c r="G201" s="1">
        <v>3.86243128870025E-2</v>
      </c>
      <c r="H201" s="1">
        <v>3.6271600211299E-2</v>
      </c>
      <c r="I201" s="1">
        <v>2.3527126757034401E-3</v>
      </c>
      <c r="J201" s="1">
        <v>0.12856218318871901</v>
      </c>
      <c r="K201" s="1">
        <v>1.84186338158537</v>
      </c>
      <c r="L201" s="1">
        <v>0.18653131640044501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247</v>
      </c>
      <c r="B202" s="1" t="s">
        <v>13</v>
      </c>
      <c r="C202" s="1" t="s">
        <v>244</v>
      </c>
      <c r="D202" s="1" t="s">
        <v>242</v>
      </c>
      <c r="E202" s="1">
        <v>2.0990224014322001</v>
      </c>
      <c r="F202" s="1">
        <v>2.06149311711857</v>
      </c>
      <c r="G202" s="1">
        <v>3.75292843136288E-2</v>
      </c>
      <c r="H202" s="1">
        <v>3.5241407363533199E-2</v>
      </c>
      <c r="I202" s="1">
        <v>2.2878769500955798E-3</v>
      </c>
      <c r="J202" s="1">
        <v>0.12478303857395499</v>
      </c>
      <c r="K202" s="1">
        <v>1.7932063238112099</v>
      </c>
      <c r="L202" s="1">
        <v>0.181033039047032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3.7109375" customWidth="1"/>
    <col min="2" max="3" width="14.7109375" customWidth="1"/>
    <col min="4" max="4" width="15.7109375" customWidth="1"/>
    <col min="5" max="5" width="23.7109375" customWidth="1"/>
    <col min="6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248</v>
      </c>
      <c r="B2" s="1" t="s">
        <v>13</v>
      </c>
      <c r="C2" s="1" t="s">
        <v>14</v>
      </c>
      <c r="D2" s="1" t="s">
        <v>15</v>
      </c>
      <c r="E2" s="1">
        <v>192.36440984576001</v>
      </c>
      <c r="F2" s="1">
        <v>189.595187973999</v>
      </c>
      <c r="G2" s="1">
        <v>2.7692218717606001</v>
      </c>
      <c r="H2" s="1">
        <v>2.5886546306720701</v>
      </c>
      <c r="I2" s="1">
        <v>0.18056724108852401</v>
      </c>
      <c r="J2" s="1">
        <v>49.9877755927007</v>
      </c>
      <c r="K2" s="1">
        <v>131.89855758721399</v>
      </c>
      <c r="L2" s="1">
        <v>10.478076665844799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248</v>
      </c>
      <c r="B3" s="1" t="s">
        <v>13</v>
      </c>
      <c r="C3" s="1" t="s">
        <v>16</v>
      </c>
      <c r="D3" s="1" t="s">
        <v>15</v>
      </c>
      <c r="E3" s="1">
        <v>197.088536535126</v>
      </c>
      <c r="F3" s="1">
        <v>194.30984026114399</v>
      </c>
      <c r="G3" s="1">
        <v>2.7786962739819798</v>
      </c>
      <c r="H3" s="1">
        <v>2.59525730680302</v>
      </c>
      <c r="I3" s="1">
        <v>0.18343896717896099</v>
      </c>
      <c r="J3" s="1">
        <v>50.429635726283699</v>
      </c>
      <c r="K3" s="1">
        <v>136.414882209952</v>
      </c>
      <c r="L3" s="1">
        <v>10.2440185988905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248</v>
      </c>
      <c r="B4" s="1" t="s">
        <v>13</v>
      </c>
      <c r="C4" s="1" t="s">
        <v>17</v>
      </c>
      <c r="D4" s="1" t="s">
        <v>18</v>
      </c>
      <c r="E4" s="1">
        <v>203.140384950971</v>
      </c>
      <c r="F4" s="1">
        <v>200.34211774454801</v>
      </c>
      <c r="G4" s="1">
        <v>2.7982672064230201</v>
      </c>
      <c r="H4" s="1">
        <v>2.61094618816524</v>
      </c>
      <c r="I4" s="1">
        <v>0.187321018257777</v>
      </c>
      <c r="J4" s="1">
        <v>51.075289480588303</v>
      </c>
      <c r="K4" s="1">
        <v>142.05830455806301</v>
      </c>
      <c r="L4" s="1">
        <v>10.0067909123195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248</v>
      </c>
      <c r="B5" s="1" t="s">
        <v>13</v>
      </c>
      <c r="C5" s="1" t="s">
        <v>19</v>
      </c>
      <c r="D5" s="1" t="s">
        <v>18</v>
      </c>
      <c r="E5" s="1">
        <v>210.78275627543701</v>
      </c>
      <c r="F5" s="1">
        <v>207.952633183373</v>
      </c>
      <c r="G5" s="1">
        <v>2.83012309206417</v>
      </c>
      <c r="H5" s="1">
        <v>2.6377033383432198</v>
      </c>
      <c r="I5" s="1">
        <v>0.192419753720946</v>
      </c>
      <c r="J5" s="1">
        <v>51.962070654547198</v>
      </c>
      <c r="K5" s="1">
        <v>149.05326766903099</v>
      </c>
      <c r="L5" s="1">
        <v>9.7674179518587696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248</v>
      </c>
      <c r="B6" s="1" t="s">
        <v>13</v>
      </c>
      <c r="C6" s="1" t="s">
        <v>20</v>
      </c>
      <c r="D6" s="1" t="s">
        <v>18</v>
      </c>
      <c r="E6" s="1">
        <v>220.35589538733501</v>
      </c>
      <c r="F6" s="1">
        <v>217.47872222243299</v>
      </c>
      <c r="G6" s="1">
        <v>2.8771731649021</v>
      </c>
      <c r="H6" s="1">
        <v>2.6781694274379699</v>
      </c>
      <c r="I6" s="1">
        <v>0.199003737464125</v>
      </c>
      <c r="J6" s="1">
        <v>53.142019435229102</v>
      </c>
      <c r="K6" s="1">
        <v>157.686040226019</v>
      </c>
      <c r="L6" s="1">
        <v>9.5278357260865594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248</v>
      </c>
      <c r="B7" s="1" t="s">
        <v>13</v>
      </c>
      <c r="C7" s="1" t="s">
        <v>21</v>
      </c>
      <c r="D7" s="1" t="s">
        <v>18</v>
      </c>
      <c r="E7" s="1">
        <v>232.275629733247</v>
      </c>
      <c r="F7" s="1">
        <v>229.33259595100401</v>
      </c>
      <c r="G7" s="1">
        <v>2.9430337822430399</v>
      </c>
      <c r="H7" s="1">
        <v>2.73563146318457</v>
      </c>
      <c r="I7" s="1">
        <v>0.20740231905846801</v>
      </c>
      <c r="J7" s="1">
        <v>54.681666667017701</v>
      </c>
      <c r="K7" s="1">
        <v>168.30306346472199</v>
      </c>
      <c r="L7" s="1">
        <v>9.29089960150697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248</v>
      </c>
      <c r="B8" s="1" t="s">
        <v>13</v>
      </c>
      <c r="C8" s="1" t="s">
        <v>22</v>
      </c>
      <c r="D8" s="1" t="s">
        <v>18</v>
      </c>
      <c r="E8" s="1">
        <v>247.03221271535801</v>
      </c>
      <c r="F8" s="1">
        <v>244.00018129475501</v>
      </c>
      <c r="G8" s="1">
        <v>3.0320314206026899</v>
      </c>
      <c r="H8" s="1">
        <v>2.8140265274912402</v>
      </c>
      <c r="I8" s="1">
        <v>0.21800489311144899</v>
      </c>
      <c r="J8" s="1">
        <v>56.6627579942352</v>
      </c>
      <c r="K8" s="1">
        <v>181.308976281691</v>
      </c>
      <c r="L8" s="1">
        <v>9.0604784394313107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248</v>
      </c>
      <c r="B9" s="1" t="s">
        <v>13</v>
      </c>
      <c r="C9" s="1" t="s">
        <v>23</v>
      </c>
      <c r="D9" s="1" t="s">
        <v>18</v>
      </c>
      <c r="E9" s="1">
        <v>264.837637888394</v>
      </c>
      <c r="F9" s="1">
        <v>261.69165261640302</v>
      </c>
      <c r="G9" s="1">
        <v>3.1459852719909902</v>
      </c>
      <c r="H9" s="1">
        <v>2.9150118239481899</v>
      </c>
      <c r="I9" s="1">
        <v>0.23097344804280001</v>
      </c>
      <c r="J9" s="1">
        <v>59.1412058131653</v>
      </c>
      <c r="K9" s="1">
        <v>196.85883810530899</v>
      </c>
      <c r="L9" s="1">
        <v>8.8375939699194408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248</v>
      </c>
      <c r="B10" s="1" t="s">
        <v>13</v>
      </c>
      <c r="C10" s="1" t="s">
        <v>24</v>
      </c>
      <c r="D10" s="1" t="s">
        <v>18</v>
      </c>
      <c r="E10" s="1">
        <v>285.93302125128599</v>
      </c>
      <c r="F10" s="1">
        <v>282.64602025875803</v>
      </c>
      <c r="G10" s="1">
        <v>3.2870009925277901</v>
      </c>
      <c r="H10" s="1">
        <v>3.0405083473487999</v>
      </c>
      <c r="I10" s="1">
        <v>0.24649264517898201</v>
      </c>
      <c r="J10" s="1">
        <v>62.183451833176299</v>
      </c>
      <c r="K10" s="1">
        <v>215.12587840537</v>
      </c>
      <c r="L10" s="1">
        <v>8.6236910127395294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248</v>
      </c>
      <c r="B11" s="1" t="s">
        <v>13</v>
      </c>
      <c r="C11" s="1" t="s">
        <v>25</v>
      </c>
      <c r="D11" s="1" t="s">
        <v>26</v>
      </c>
      <c r="E11" s="1">
        <v>310.52565636563202</v>
      </c>
      <c r="F11" s="1">
        <v>307.06876361180701</v>
      </c>
      <c r="G11" s="1">
        <v>3.4568927538242802</v>
      </c>
      <c r="H11" s="1">
        <v>3.1921742610425898</v>
      </c>
      <c r="I11" s="1">
        <v>0.26471849278168902</v>
      </c>
      <c r="J11" s="1">
        <v>65.858769397931994</v>
      </c>
      <c r="K11" s="1">
        <v>236.24696651948</v>
      </c>
      <c r="L11" s="1">
        <v>8.4199204482200898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248</v>
      </c>
      <c r="B12" s="1" t="s">
        <v>13</v>
      </c>
      <c r="C12" s="1" t="s">
        <v>27</v>
      </c>
      <c r="D12" s="1" t="s">
        <v>26</v>
      </c>
      <c r="E12" s="1">
        <v>338.73324352464999</v>
      </c>
      <c r="F12" s="1">
        <v>335.076576842534</v>
      </c>
      <c r="G12" s="1">
        <v>3.6566666821164699</v>
      </c>
      <c r="H12" s="1">
        <v>3.37093386193329</v>
      </c>
      <c r="I12" s="1">
        <v>0.28573282018317397</v>
      </c>
      <c r="J12" s="1">
        <v>70.232086172995395</v>
      </c>
      <c r="K12" s="1">
        <v>260.27468803792601</v>
      </c>
      <c r="L12" s="1">
        <v>8.2264693137292397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248</v>
      </c>
      <c r="B13" s="1" t="s">
        <v>13</v>
      </c>
      <c r="C13" s="1" t="s">
        <v>28</v>
      </c>
      <c r="D13" s="1" t="s">
        <v>26</v>
      </c>
      <c r="E13" s="1">
        <v>370.529066332083</v>
      </c>
      <c r="F13" s="1">
        <v>366.64306545163998</v>
      </c>
      <c r="G13" s="1">
        <v>3.8860008804433401</v>
      </c>
      <c r="H13" s="1">
        <v>3.5765024918205199</v>
      </c>
      <c r="I13" s="1">
        <v>0.30949838862282097</v>
      </c>
      <c r="J13" s="1">
        <v>75.355964421257696</v>
      </c>
      <c r="K13" s="1">
        <v>287.13129378470899</v>
      </c>
      <c r="L13" s="1">
        <v>8.0418081261159795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248</v>
      </c>
      <c r="B14" s="1" t="s">
        <v>13</v>
      </c>
      <c r="C14" s="1" t="s">
        <v>29</v>
      </c>
      <c r="D14" s="1" t="s">
        <v>26</v>
      </c>
      <c r="E14" s="1">
        <v>405.68869928688002</v>
      </c>
      <c r="F14" s="1">
        <v>401.545980068017</v>
      </c>
      <c r="G14" s="1">
        <v>4.1427192188637703</v>
      </c>
      <c r="H14" s="1">
        <v>3.8069042535510902</v>
      </c>
      <c r="I14" s="1">
        <v>0.33581496531268101</v>
      </c>
      <c r="J14" s="1">
        <v>81.2614084925263</v>
      </c>
      <c r="K14" s="1">
        <v>316.56549434244499</v>
      </c>
      <c r="L14" s="1">
        <v>7.8617964519092203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248</v>
      </c>
      <c r="B15" s="1" t="s">
        <v>13</v>
      </c>
      <c r="C15" s="1" t="s">
        <v>30</v>
      </c>
      <c r="D15" s="1" t="s">
        <v>26</v>
      </c>
      <c r="E15" s="1">
        <v>443.43343089285901</v>
      </c>
      <c r="F15" s="1">
        <v>439.01509718690698</v>
      </c>
      <c r="G15" s="1">
        <v>4.4183337059525698</v>
      </c>
      <c r="H15" s="1">
        <v>4.0543376523770096</v>
      </c>
      <c r="I15" s="1">
        <v>0.36399605357556603</v>
      </c>
      <c r="J15" s="1">
        <v>87.902243477916599</v>
      </c>
      <c r="K15" s="1">
        <v>347.86554239869702</v>
      </c>
      <c r="L15" s="1">
        <v>7.6656450162462102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248</v>
      </c>
      <c r="B16" s="1" t="s">
        <v>13</v>
      </c>
      <c r="C16" s="1" t="s">
        <v>31</v>
      </c>
      <c r="D16" s="1" t="s">
        <v>26</v>
      </c>
      <c r="E16" s="1">
        <v>482.68077684259703</v>
      </c>
      <c r="F16" s="1">
        <v>477.97958208858398</v>
      </c>
      <c r="G16" s="1">
        <v>4.7011947540125902</v>
      </c>
      <c r="H16" s="1">
        <v>4.3080957343480604</v>
      </c>
      <c r="I16" s="1">
        <v>0.39309901966452998</v>
      </c>
      <c r="J16" s="1">
        <v>95.1837639368662</v>
      </c>
      <c r="K16" s="1">
        <v>380.07096976920798</v>
      </c>
      <c r="L16" s="1">
        <v>7.42604313652184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248</v>
      </c>
      <c r="B17" s="1" t="s">
        <v>13</v>
      </c>
      <c r="C17" s="1" t="s">
        <v>32</v>
      </c>
      <c r="D17" s="1" t="s">
        <v>26</v>
      </c>
      <c r="E17" s="1">
        <v>539.14426509521797</v>
      </c>
      <c r="F17" s="1">
        <v>533.864389052962</v>
      </c>
      <c r="G17" s="1">
        <v>5.2798760422558004</v>
      </c>
      <c r="H17" s="1">
        <v>4.8401433538305403</v>
      </c>
      <c r="I17" s="1">
        <v>0.43973268842525598</v>
      </c>
      <c r="J17" s="1">
        <v>107.204175668118</v>
      </c>
      <c r="K17" s="1">
        <v>423.40920043204102</v>
      </c>
      <c r="L17" s="1">
        <v>8.5308889950586995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248</v>
      </c>
      <c r="B18" s="1" t="s">
        <v>13</v>
      </c>
      <c r="C18" s="1" t="s">
        <v>33</v>
      </c>
      <c r="D18" s="1" t="s">
        <v>34</v>
      </c>
      <c r="E18" s="1">
        <v>596.96994206467298</v>
      </c>
      <c r="F18" s="1">
        <v>591.08684086165897</v>
      </c>
      <c r="G18" s="1">
        <v>5.8831012030145304</v>
      </c>
      <c r="H18" s="1">
        <v>5.39543802699054</v>
      </c>
      <c r="I18" s="1">
        <v>0.48766317602398601</v>
      </c>
      <c r="J18" s="1">
        <v>120.126331761232</v>
      </c>
      <c r="K18" s="1">
        <v>467.09718495358601</v>
      </c>
      <c r="L18" s="1">
        <v>9.7464253498554996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248</v>
      </c>
      <c r="B19" s="1" t="s">
        <v>13</v>
      </c>
      <c r="C19" s="1" t="s">
        <v>35</v>
      </c>
      <c r="D19" s="1" t="s">
        <v>34</v>
      </c>
      <c r="E19" s="1">
        <v>654.76031429878299</v>
      </c>
      <c r="F19" s="1">
        <v>648.26145995817797</v>
      </c>
      <c r="G19" s="1">
        <v>6.4988543406051997</v>
      </c>
      <c r="H19" s="1">
        <v>5.9630789094376899</v>
      </c>
      <c r="I19" s="1">
        <v>0.53577543116751103</v>
      </c>
      <c r="J19" s="1">
        <v>133.778808161635</v>
      </c>
      <c r="K19" s="1">
        <v>509.91780860548698</v>
      </c>
      <c r="L19" s="1">
        <v>11.0636975316605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248</v>
      </c>
      <c r="B20" s="1" t="s">
        <v>13</v>
      </c>
      <c r="C20" s="1" t="s">
        <v>36</v>
      </c>
      <c r="D20" s="1" t="s">
        <v>34</v>
      </c>
      <c r="E20" s="1">
        <v>710.920573039641</v>
      </c>
      <c r="F20" s="1">
        <v>703.80778190470198</v>
      </c>
      <c r="G20" s="1">
        <v>7.11279113493939</v>
      </c>
      <c r="H20" s="1">
        <v>6.5300023661131101</v>
      </c>
      <c r="I20" s="1">
        <v>0.58278876882628095</v>
      </c>
      <c r="J20" s="1">
        <v>147.920721802684</v>
      </c>
      <c r="K20" s="1">
        <v>550.532292735498</v>
      </c>
      <c r="L20" s="1">
        <v>12.4675585014585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248</v>
      </c>
      <c r="B21" s="1" t="s">
        <v>13</v>
      </c>
      <c r="C21" s="1" t="s">
        <v>37</v>
      </c>
      <c r="D21" s="1" t="s">
        <v>34</v>
      </c>
      <c r="E21" s="1">
        <v>763.74323165768703</v>
      </c>
      <c r="F21" s="1">
        <v>756.03432932499402</v>
      </c>
      <c r="G21" s="1">
        <v>7.7089023326928903</v>
      </c>
      <c r="H21" s="1">
        <v>7.0815790145030499</v>
      </c>
      <c r="I21" s="1">
        <v>0.627323318189834</v>
      </c>
      <c r="J21" s="1">
        <v>162.24857379256801</v>
      </c>
      <c r="K21" s="1">
        <v>587.55795854449002</v>
      </c>
      <c r="L21" s="1">
        <v>13.9366993206282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248</v>
      </c>
      <c r="B22" s="1" t="s">
        <v>13</v>
      </c>
      <c r="C22" s="1" t="s">
        <v>38</v>
      </c>
      <c r="D22" s="1" t="s">
        <v>34</v>
      </c>
      <c r="E22" s="1">
        <v>811.49190543026805</v>
      </c>
      <c r="F22" s="1">
        <v>803.22169496198399</v>
      </c>
      <c r="G22" s="1">
        <v>8.2702104682844002</v>
      </c>
      <c r="H22" s="1">
        <v>7.6022444260214197</v>
      </c>
      <c r="I22" s="1">
        <v>0.66796604226298595</v>
      </c>
      <c r="J22" s="1">
        <v>176.40704368920601</v>
      </c>
      <c r="K22" s="1">
        <v>619.640882696316</v>
      </c>
      <c r="L22" s="1">
        <v>15.4439790447465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248</v>
      </c>
      <c r="B23" s="1" t="s">
        <v>13</v>
      </c>
      <c r="C23" s="1" t="s">
        <v>39</v>
      </c>
      <c r="D23" s="1" t="s">
        <v>34</v>
      </c>
      <c r="E23" s="1">
        <v>852.82378142418497</v>
      </c>
      <c r="F23" s="1">
        <v>844.04115095210796</v>
      </c>
      <c r="G23" s="1">
        <v>8.7826304720768107</v>
      </c>
      <c r="H23" s="1">
        <v>8.0790168183224704</v>
      </c>
      <c r="I23" s="1">
        <v>0.70361365375434104</v>
      </c>
      <c r="J23" s="1">
        <v>190.044980796304</v>
      </c>
      <c r="K23" s="1">
        <v>645.81776497809403</v>
      </c>
      <c r="L23" s="1">
        <v>16.961035649786901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248</v>
      </c>
      <c r="B24" s="1" t="s">
        <v>13</v>
      </c>
      <c r="C24" s="1" t="s">
        <v>40</v>
      </c>
      <c r="D24" s="1" t="s">
        <v>34</v>
      </c>
      <c r="E24" s="1">
        <v>886.53025587155298</v>
      </c>
      <c r="F24" s="1">
        <v>877.29757791977102</v>
      </c>
      <c r="G24" s="1">
        <v>9.23267795178133</v>
      </c>
      <c r="H24" s="1">
        <v>8.4994168866564106</v>
      </c>
      <c r="I24" s="1">
        <v>0.73326106512492495</v>
      </c>
      <c r="J24" s="1">
        <v>202.79531090346799</v>
      </c>
      <c r="K24" s="1">
        <v>665.27896707997604</v>
      </c>
      <c r="L24" s="1">
        <v>18.4559778881077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248</v>
      </c>
      <c r="B25" s="1" t="s">
        <v>13</v>
      </c>
      <c r="C25" s="1" t="s">
        <v>41</v>
      </c>
      <c r="D25" s="1" t="s">
        <v>42</v>
      </c>
      <c r="E25" s="1">
        <v>911.62257237772201</v>
      </c>
      <c r="F25" s="1">
        <v>902.01421128597804</v>
      </c>
      <c r="G25" s="1">
        <v>9.6083610917438698</v>
      </c>
      <c r="H25" s="1">
        <v>8.8522896849174799</v>
      </c>
      <c r="I25" s="1">
        <v>0.75607140682638796</v>
      </c>
      <c r="J25" s="1">
        <v>214.29808254726501</v>
      </c>
      <c r="K25" s="1">
        <v>677.42935684941006</v>
      </c>
      <c r="L25" s="1">
        <v>19.8951329810468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248</v>
      </c>
      <c r="B26" s="1" t="s">
        <v>13</v>
      </c>
      <c r="C26" s="1" t="s">
        <v>43</v>
      </c>
      <c r="D26" s="1" t="s">
        <v>42</v>
      </c>
      <c r="E26" s="1">
        <v>927.38650068399204</v>
      </c>
      <c r="F26" s="1">
        <v>917.48668457355404</v>
      </c>
      <c r="G26" s="1">
        <v>9.8998161104380102</v>
      </c>
      <c r="H26" s="1">
        <v>9.1283945825823505</v>
      </c>
      <c r="I26" s="1">
        <v>0.77142152785566598</v>
      </c>
      <c r="J26" s="1">
        <v>224.220167602987</v>
      </c>
      <c r="K26" s="1">
        <v>681.92165855841404</v>
      </c>
      <c r="L26" s="1">
        <v>21.2446745225912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248</v>
      </c>
      <c r="B27" s="1" t="s">
        <v>13</v>
      </c>
      <c r="C27" s="1" t="s">
        <v>44</v>
      </c>
      <c r="D27" s="1" t="s">
        <v>42</v>
      </c>
      <c r="E27" s="1">
        <v>933.41735868561</v>
      </c>
      <c r="F27" s="1">
        <v>923.31758329257605</v>
      </c>
      <c r="G27" s="1">
        <v>10.0997753930345</v>
      </c>
      <c r="H27" s="1">
        <v>9.32084334771457</v>
      </c>
      <c r="I27" s="1">
        <v>0.77893204531994598</v>
      </c>
      <c r="J27" s="1">
        <v>232.27177633533799</v>
      </c>
      <c r="K27" s="1">
        <v>678.67343559640801</v>
      </c>
      <c r="L27" s="1">
        <v>22.4721467538645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248</v>
      </c>
      <c r="B28" s="1" t="s">
        <v>13</v>
      </c>
      <c r="C28" s="1" t="s">
        <v>45</v>
      </c>
      <c r="D28" s="1" t="s">
        <v>42</v>
      </c>
      <c r="E28" s="1">
        <v>929.64155266244802</v>
      </c>
      <c r="F28" s="1">
        <v>919.43763816386002</v>
      </c>
      <c r="G28" s="1">
        <v>10.203914498588601</v>
      </c>
      <c r="H28" s="1">
        <v>9.42542767982588</v>
      </c>
      <c r="I28" s="1">
        <v>0.77848681876275605</v>
      </c>
      <c r="J28" s="1">
        <v>238.21988854715499</v>
      </c>
      <c r="K28" s="1">
        <v>667.87379144608497</v>
      </c>
      <c r="L28" s="1">
        <v>23.5478726692082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248</v>
      </c>
      <c r="B29" s="1" t="s">
        <v>13</v>
      </c>
      <c r="C29" s="1" t="s">
        <v>46</v>
      </c>
      <c r="D29" s="1" t="s">
        <v>42</v>
      </c>
      <c r="E29" s="1">
        <v>916.32701571103803</v>
      </c>
      <c r="F29" s="1">
        <v>906.11592026445999</v>
      </c>
      <c r="G29" s="1">
        <v>10.211095446578801</v>
      </c>
      <c r="H29" s="1">
        <v>9.4408519564149902</v>
      </c>
      <c r="I29" s="1">
        <v>0.77024349016377303</v>
      </c>
      <c r="J29" s="1">
        <v>241.89959969196599</v>
      </c>
      <c r="K29" s="1">
        <v>649.98118815240502</v>
      </c>
      <c r="L29" s="1">
        <v>24.4462278666673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248</v>
      </c>
      <c r="B30" s="1" t="s">
        <v>13</v>
      </c>
      <c r="C30" s="1" t="s">
        <v>47</v>
      </c>
      <c r="D30" s="1" t="s">
        <v>42</v>
      </c>
      <c r="E30" s="1">
        <v>894.07869850834504</v>
      </c>
      <c r="F30" s="1">
        <v>883.95522645993401</v>
      </c>
      <c r="G30" s="1">
        <v>10.1234720484108</v>
      </c>
      <c r="H30" s="1">
        <v>9.3688398341875594</v>
      </c>
      <c r="I30" s="1">
        <v>0.75463221422326598</v>
      </c>
      <c r="J30" s="1">
        <v>243.221943191522</v>
      </c>
      <c r="K30" s="1">
        <v>625.70999987256801</v>
      </c>
      <c r="L30" s="1">
        <v>25.146755444255501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248</v>
      </c>
      <c r="B31" s="1" t="s">
        <v>13</v>
      </c>
      <c r="C31" s="1" t="s">
        <v>48</v>
      </c>
      <c r="D31" s="1" t="s">
        <v>42</v>
      </c>
      <c r="E31" s="1">
        <v>863.81422996502897</v>
      </c>
      <c r="F31" s="1">
        <v>853.86781576709495</v>
      </c>
      <c r="G31" s="1">
        <v>9.9464141979340202</v>
      </c>
      <c r="H31" s="1">
        <v>9.2140755533156096</v>
      </c>
      <c r="I31" s="1">
        <v>0.73233864461840403</v>
      </c>
      <c r="J31" s="1">
        <v>242.17761387321701</v>
      </c>
      <c r="K31" s="1">
        <v>596.00153511437702</v>
      </c>
      <c r="L31" s="1">
        <v>25.6350809774355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248</v>
      </c>
      <c r="B32" s="1" t="s">
        <v>13</v>
      </c>
      <c r="C32" s="1" t="s">
        <v>49</v>
      </c>
      <c r="D32" s="1" t="s">
        <v>50</v>
      </c>
      <c r="E32" s="1">
        <v>826.71792582724402</v>
      </c>
      <c r="F32" s="1">
        <v>817.02969396415801</v>
      </c>
      <c r="G32" s="1">
        <v>9.6882318630861093</v>
      </c>
      <c r="H32" s="1">
        <v>8.9839626752311705</v>
      </c>
      <c r="I32" s="1">
        <v>0.70426918785493897</v>
      </c>
      <c r="J32" s="1">
        <v>238.83818121276201</v>
      </c>
      <c r="K32" s="1">
        <v>561.97617791856896</v>
      </c>
      <c r="L32" s="1">
        <v>25.903566695913099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248</v>
      </c>
      <c r="B33" s="1" t="s">
        <v>13</v>
      </c>
      <c r="C33" s="1" t="s">
        <v>51</v>
      </c>
      <c r="D33" s="1" t="s">
        <v>50</v>
      </c>
      <c r="E33" s="1">
        <v>784.17164608802204</v>
      </c>
      <c r="F33" s="1">
        <v>774.81196933918204</v>
      </c>
      <c r="G33" s="1">
        <v>9.3596767488400392</v>
      </c>
      <c r="H33" s="1">
        <v>8.6881793213875191</v>
      </c>
      <c r="I33" s="1">
        <v>0.67149742745251895</v>
      </c>
      <c r="J33" s="1">
        <v>233.35303178891701</v>
      </c>
      <c r="K33" s="1">
        <v>524.86698088770902</v>
      </c>
      <c r="L33" s="1">
        <v>25.951633411395601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248</v>
      </c>
      <c r="B34" s="1" t="s">
        <v>13</v>
      </c>
      <c r="C34" s="1" t="s">
        <v>52</v>
      </c>
      <c r="D34" s="1" t="s">
        <v>50</v>
      </c>
      <c r="E34" s="1">
        <v>737.66727541516002</v>
      </c>
      <c r="F34" s="1">
        <v>728.69402512445799</v>
      </c>
      <c r="G34" s="1">
        <v>8.9732502907021505</v>
      </c>
      <c r="H34" s="1">
        <v>8.3380548679797002</v>
      </c>
      <c r="I34" s="1">
        <v>0.635195422722449</v>
      </c>
      <c r="J34" s="1">
        <v>225.94150307067</v>
      </c>
      <c r="K34" s="1">
        <v>485.94008577178897</v>
      </c>
      <c r="L34" s="1">
        <v>25.785686572701501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248</v>
      </c>
      <c r="B35" s="1" t="s">
        <v>13</v>
      </c>
      <c r="C35" s="1" t="s">
        <v>53</v>
      </c>
      <c r="D35" s="1" t="s">
        <v>50</v>
      </c>
      <c r="E35" s="1">
        <v>688.71057972619599</v>
      </c>
      <c r="F35" s="1">
        <v>680.16819034682305</v>
      </c>
      <c r="G35" s="1">
        <v>8.5423893793729295</v>
      </c>
      <c r="H35" s="1">
        <v>7.9458317986423301</v>
      </c>
      <c r="I35" s="1">
        <v>0.59655758073059795</v>
      </c>
      <c r="J35" s="1">
        <v>216.88018081354201</v>
      </c>
      <c r="K35" s="1">
        <v>446.41178373769702</v>
      </c>
      <c r="L35" s="1">
        <v>25.4186151749571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248</v>
      </c>
      <c r="B36" s="1" t="s">
        <v>13</v>
      </c>
      <c r="C36" s="1" t="s">
        <v>54</v>
      </c>
      <c r="D36" s="1" t="s">
        <v>50</v>
      </c>
      <c r="E36" s="1">
        <v>638.72892332028596</v>
      </c>
      <c r="F36" s="1">
        <v>630.64829402771397</v>
      </c>
      <c r="G36" s="1">
        <v>8.0806292925717909</v>
      </c>
      <c r="H36" s="1">
        <v>7.5239022796099801</v>
      </c>
      <c r="I36" s="1">
        <v>0.55672701296180205</v>
      </c>
      <c r="J36" s="1">
        <v>206.486106074757</v>
      </c>
      <c r="K36" s="1">
        <v>407.37393281109303</v>
      </c>
      <c r="L36" s="1">
        <v>24.868884434435799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248</v>
      </c>
      <c r="B37" s="1" t="s">
        <v>13</v>
      </c>
      <c r="C37" s="1" t="s">
        <v>55</v>
      </c>
      <c r="D37" s="1" t="s">
        <v>50</v>
      </c>
      <c r="E37" s="1">
        <v>588.99468147608297</v>
      </c>
      <c r="F37" s="1">
        <v>581.39383540317704</v>
      </c>
      <c r="G37" s="1">
        <v>7.6008460729059903</v>
      </c>
      <c r="H37" s="1">
        <v>7.0841122581845601</v>
      </c>
      <c r="I37" s="1">
        <v>0.51673381472142699</v>
      </c>
      <c r="J37" s="1">
        <v>195.09742544272299</v>
      </c>
      <c r="K37" s="1">
        <v>369.73795471075903</v>
      </c>
      <c r="L37" s="1">
        <v>24.159301322601401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248</v>
      </c>
      <c r="B38" s="1" t="s">
        <v>13</v>
      </c>
      <c r="C38" s="1" t="s">
        <v>56</v>
      </c>
      <c r="D38" s="1" t="s">
        <v>50</v>
      </c>
      <c r="E38" s="1">
        <v>540.57248034603901</v>
      </c>
      <c r="F38" s="1">
        <v>533.457822131424</v>
      </c>
      <c r="G38" s="1">
        <v>7.1146582146150399</v>
      </c>
      <c r="H38" s="1">
        <v>6.6372064126099399</v>
      </c>
      <c r="I38" s="1">
        <v>0.47745180200510201</v>
      </c>
      <c r="J38" s="1">
        <v>183.05354443102701</v>
      </c>
      <c r="K38" s="1">
        <v>334.203356882305</v>
      </c>
      <c r="L38" s="1">
        <v>23.315579032707401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248</v>
      </c>
      <c r="B39" s="1" t="s">
        <v>13</v>
      </c>
      <c r="C39" s="1" t="s">
        <v>57</v>
      </c>
      <c r="D39" s="1" t="s">
        <v>58</v>
      </c>
      <c r="E39" s="1">
        <v>494.29314783881</v>
      </c>
      <c r="F39" s="1">
        <v>487.66111798907798</v>
      </c>
      <c r="G39" s="1">
        <v>6.6320298497317198</v>
      </c>
      <c r="H39" s="1">
        <v>6.1924537459342002</v>
      </c>
      <c r="I39" s="1">
        <v>0.43957610379752099</v>
      </c>
      <c r="J39" s="1">
        <v>170.67692894726599</v>
      </c>
      <c r="K39" s="1">
        <v>301.251369944136</v>
      </c>
      <c r="L39" s="1">
        <v>22.364848947407602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248</v>
      </c>
      <c r="B40" s="1" t="s">
        <v>13</v>
      </c>
      <c r="C40" s="1" t="s">
        <v>59</v>
      </c>
      <c r="D40" s="1" t="s">
        <v>58</v>
      </c>
      <c r="E40" s="1">
        <v>450.75229610468301</v>
      </c>
      <c r="F40" s="1">
        <v>444.59121788603198</v>
      </c>
      <c r="G40" s="1">
        <v>6.1610782186512596</v>
      </c>
      <c r="H40" s="1">
        <v>5.7574581293673299</v>
      </c>
      <c r="I40" s="1">
        <v>0.403620089283933</v>
      </c>
      <c r="J40" s="1">
        <v>158.258328652545</v>
      </c>
      <c r="K40" s="1">
        <v>271.15970512908302</v>
      </c>
      <c r="L40" s="1">
        <v>21.3342623230558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248</v>
      </c>
      <c r="B41" s="1" t="s">
        <v>13</v>
      </c>
      <c r="C41" s="1" t="s">
        <v>60</v>
      </c>
      <c r="D41" s="1" t="s">
        <v>58</v>
      </c>
      <c r="E41" s="1">
        <v>410.3280844857</v>
      </c>
      <c r="F41" s="1">
        <v>404.62002660565099</v>
      </c>
      <c r="G41" s="1">
        <v>5.7080578800486403</v>
      </c>
      <c r="H41" s="1">
        <v>5.3381304360782904</v>
      </c>
      <c r="I41" s="1">
        <v>0.36992744397035598</v>
      </c>
      <c r="J41" s="1">
        <v>146.046507645952</v>
      </c>
      <c r="K41" s="1">
        <v>244.031783150894</v>
      </c>
      <c r="L41" s="1">
        <v>20.249793688853298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248</v>
      </c>
      <c r="B42" s="1" t="s">
        <v>13</v>
      </c>
      <c r="C42" s="1" t="s">
        <v>61</v>
      </c>
      <c r="D42" s="1" t="s">
        <v>58</v>
      </c>
      <c r="E42" s="1">
        <v>371.47035566608798</v>
      </c>
      <c r="F42" s="1">
        <v>365.99709455691999</v>
      </c>
      <c r="G42" s="1">
        <v>5.47326110916792</v>
      </c>
      <c r="H42" s="1">
        <v>5.1288706134371997</v>
      </c>
      <c r="I42" s="1">
        <v>0.34439049573071601</v>
      </c>
      <c r="J42" s="1">
        <v>130.67229538708801</v>
      </c>
      <c r="K42" s="1">
        <v>219.84129734320999</v>
      </c>
      <c r="L42" s="1">
        <v>20.956762935789602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248</v>
      </c>
      <c r="B43" s="1" t="s">
        <v>13</v>
      </c>
      <c r="C43" s="1" t="s">
        <v>62</v>
      </c>
      <c r="D43" s="1" t="s">
        <v>58</v>
      </c>
      <c r="E43" s="1">
        <v>336.13469587715701</v>
      </c>
      <c r="F43" s="1">
        <v>330.88458844755598</v>
      </c>
      <c r="G43" s="1">
        <v>5.2501074296016599</v>
      </c>
      <c r="H43" s="1">
        <v>4.9291040481902799</v>
      </c>
      <c r="I43" s="1">
        <v>0.32100338141137802</v>
      </c>
      <c r="J43" s="1">
        <v>116.16999760293599</v>
      </c>
      <c r="K43" s="1">
        <v>198.441948494153</v>
      </c>
      <c r="L43" s="1">
        <v>21.522749780068501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248</v>
      </c>
      <c r="B44" s="1" t="s">
        <v>13</v>
      </c>
      <c r="C44" s="1" t="s">
        <v>63</v>
      </c>
      <c r="D44" s="1" t="s">
        <v>58</v>
      </c>
      <c r="E44" s="1">
        <v>304.22187703652799</v>
      </c>
      <c r="F44" s="1">
        <v>299.18058710733101</v>
      </c>
      <c r="G44" s="1">
        <v>5.0412899291973003</v>
      </c>
      <c r="H44" s="1">
        <v>4.7415171500155298</v>
      </c>
      <c r="I44" s="1">
        <v>0.29977277918177703</v>
      </c>
      <c r="J44" s="1">
        <v>102.61246877340101</v>
      </c>
      <c r="K44" s="1">
        <v>179.632902175346</v>
      </c>
      <c r="L44" s="1">
        <v>21.9765060877812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248</v>
      </c>
      <c r="B45" s="1" t="s">
        <v>13</v>
      </c>
      <c r="C45" s="1" t="s">
        <v>64</v>
      </c>
      <c r="D45" s="1" t="s">
        <v>58</v>
      </c>
      <c r="E45" s="1">
        <v>275.555259811707</v>
      </c>
      <c r="F45" s="1">
        <v>270.70687025977497</v>
      </c>
      <c r="G45" s="1">
        <v>4.8483895519314597</v>
      </c>
      <c r="H45" s="1">
        <v>4.5677527342366098</v>
      </c>
      <c r="I45" s="1">
        <v>0.28063681769485099</v>
      </c>
      <c r="J45" s="1">
        <v>90.035286032693705</v>
      </c>
      <c r="K45" s="1">
        <v>163.17721176414901</v>
      </c>
      <c r="L45" s="1">
        <v>22.342762014864199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248</v>
      </c>
      <c r="B46" s="1" t="s">
        <v>13</v>
      </c>
      <c r="C46" s="1" t="s">
        <v>65</v>
      </c>
      <c r="D46" s="1" t="s">
        <v>66</v>
      </c>
      <c r="E46" s="1">
        <v>249.909145716566</v>
      </c>
      <c r="F46" s="1">
        <v>245.23702316880099</v>
      </c>
      <c r="G46" s="1">
        <v>4.6721225477648698</v>
      </c>
      <c r="H46" s="1">
        <v>4.4086353220133603</v>
      </c>
      <c r="I46" s="1">
        <v>0.26348722575150901</v>
      </c>
      <c r="J46" s="1">
        <v>78.442694805499599</v>
      </c>
      <c r="K46" s="1">
        <v>148.82403715696501</v>
      </c>
      <c r="L46" s="1">
        <v>22.6424137541016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248</v>
      </c>
      <c r="B47" s="1" t="s">
        <v>13</v>
      </c>
      <c r="C47" s="1" t="s">
        <v>67</v>
      </c>
      <c r="D47" s="1" t="s">
        <v>66</v>
      </c>
      <c r="E47" s="1">
        <v>227.031650479707</v>
      </c>
      <c r="F47" s="1">
        <v>222.51909236062801</v>
      </c>
      <c r="G47" s="1">
        <v>4.5125581190795403</v>
      </c>
      <c r="H47" s="1">
        <v>4.2643707781536699</v>
      </c>
      <c r="I47" s="1">
        <v>0.24818734092587</v>
      </c>
      <c r="J47" s="1">
        <v>67.814096556283602</v>
      </c>
      <c r="K47" s="1">
        <v>136.324742536749</v>
      </c>
      <c r="L47" s="1">
        <v>22.892811386674499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248</v>
      </c>
      <c r="B48" s="1" t="s">
        <v>13</v>
      </c>
      <c r="C48" s="1" t="s">
        <v>68</v>
      </c>
      <c r="D48" s="1" t="s">
        <v>66</v>
      </c>
      <c r="E48" s="1">
        <v>206.66213697989301</v>
      </c>
      <c r="F48" s="1">
        <v>202.292835312005</v>
      </c>
      <c r="G48" s="1">
        <v>4.36930166788793</v>
      </c>
      <c r="H48" s="1">
        <v>4.1347156424715097</v>
      </c>
      <c r="I48" s="1">
        <v>0.23458602541641699</v>
      </c>
      <c r="J48" s="1">
        <v>58.110384603122597</v>
      </c>
      <c r="K48" s="1">
        <v>125.44364016159101</v>
      </c>
      <c r="L48" s="1">
        <v>23.108112215179201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248</v>
      </c>
      <c r="B49" s="1" t="s">
        <v>13</v>
      </c>
      <c r="C49" s="1" t="s">
        <v>69</v>
      </c>
      <c r="D49" s="1" t="s">
        <v>66</v>
      </c>
      <c r="E49" s="1">
        <v>188.543755431969</v>
      </c>
      <c r="F49" s="1">
        <v>184.302111925784</v>
      </c>
      <c r="G49" s="1">
        <v>4.2416435061848796</v>
      </c>
      <c r="H49" s="1">
        <v>4.0191156020131302</v>
      </c>
      <c r="I49" s="1">
        <v>0.222527904171757</v>
      </c>
      <c r="J49" s="1">
        <v>49.279674498082997</v>
      </c>
      <c r="K49" s="1">
        <v>115.964413869372</v>
      </c>
      <c r="L49" s="1">
        <v>23.299667064513901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248</v>
      </c>
      <c r="B50" s="1" t="s">
        <v>13</v>
      </c>
      <c r="C50" s="1" t="s">
        <v>70</v>
      </c>
      <c r="D50" s="1" t="s">
        <v>66</v>
      </c>
      <c r="E50" s="1">
        <v>172.431198769476</v>
      </c>
      <c r="F50" s="1">
        <v>168.30260786455301</v>
      </c>
      <c r="G50" s="1">
        <v>4.1285909049232297</v>
      </c>
      <c r="H50" s="1">
        <v>3.9167333128772701</v>
      </c>
      <c r="I50" s="1">
        <v>0.211857592045962</v>
      </c>
      <c r="J50" s="1">
        <v>41.262184125662102</v>
      </c>
      <c r="K50" s="1">
        <v>107.693280399382</v>
      </c>
      <c r="L50" s="1">
        <v>23.475734244432399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248</v>
      </c>
      <c r="B51" s="1" t="s">
        <v>13</v>
      </c>
      <c r="C51" s="1" t="s">
        <v>71</v>
      </c>
      <c r="D51" s="1" t="s">
        <v>66</v>
      </c>
      <c r="E51" s="1">
        <v>158.096104523089</v>
      </c>
      <c r="F51" s="1">
        <v>154.067118410067</v>
      </c>
      <c r="G51" s="1">
        <v>4.0289861130217997</v>
      </c>
      <c r="H51" s="1">
        <v>3.8265607458765398</v>
      </c>
      <c r="I51" s="1">
        <v>0.20242536714526099</v>
      </c>
      <c r="J51" s="1">
        <v>33.994179064373498</v>
      </c>
      <c r="K51" s="1">
        <v>100.459834218811</v>
      </c>
      <c r="L51" s="1">
        <v>23.642091239904101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248</v>
      </c>
      <c r="B52" s="1" t="s">
        <v>13</v>
      </c>
      <c r="C52" s="1" t="s">
        <v>72</v>
      </c>
      <c r="D52" s="1" t="s">
        <v>66</v>
      </c>
      <c r="E52" s="1">
        <v>145.330651793832</v>
      </c>
      <c r="F52" s="1">
        <v>141.38896765900401</v>
      </c>
      <c r="G52" s="1">
        <v>3.9416841348279799</v>
      </c>
      <c r="H52" s="1">
        <v>3.7475903206282899</v>
      </c>
      <c r="I52" s="1">
        <v>0.19409381419969701</v>
      </c>
      <c r="J52" s="1">
        <v>27.411009191005601</v>
      </c>
      <c r="K52" s="1">
        <v>94.116358430588903</v>
      </c>
      <c r="L52" s="1">
        <v>23.803284172237799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248</v>
      </c>
      <c r="B53" s="1" t="s">
        <v>13</v>
      </c>
      <c r="C53" s="1" t="s">
        <v>73</v>
      </c>
      <c r="D53" s="1" t="s">
        <v>74</v>
      </c>
      <c r="E53" s="1">
        <v>133.94832513575301</v>
      </c>
      <c r="F53" s="1">
        <v>130.08274524573099</v>
      </c>
      <c r="G53" s="1">
        <v>3.8655798900223401</v>
      </c>
      <c r="H53" s="1">
        <v>3.6788413425355002</v>
      </c>
      <c r="I53" s="1">
        <v>0.18673854748683899</v>
      </c>
      <c r="J53" s="1">
        <v>21.449328941401699</v>
      </c>
      <c r="K53" s="1">
        <v>88.536209575346604</v>
      </c>
      <c r="L53" s="1">
        <v>23.962786619004799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248</v>
      </c>
      <c r="B54" s="1" t="s">
        <v>13</v>
      </c>
      <c r="C54" s="1" t="s">
        <v>75</v>
      </c>
      <c r="D54" s="1" t="s">
        <v>74</v>
      </c>
      <c r="E54" s="1">
        <v>123.783511852928</v>
      </c>
      <c r="F54" s="1">
        <v>119.983884931413</v>
      </c>
      <c r="G54" s="1">
        <v>3.7996269215146801</v>
      </c>
      <c r="H54" s="1">
        <v>3.6193787420038301</v>
      </c>
      <c r="I54" s="1">
        <v>0.18024817951085501</v>
      </c>
      <c r="J54" s="1">
        <v>16.048625670163499</v>
      </c>
      <c r="K54" s="1">
        <v>83.611716136322599</v>
      </c>
      <c r="L54" s="1">
        <v>24.123170046441501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248</v>
      </c>
      <c r="B55" s="1" t="s">
        <v>13</v>
      </c>
      <c r="C55" s="1" t="s">
        <v>76</v>
      </c>
      <c r="D55" s="1" t="s">
        <v>74</v>
      </c>
      <c r="E55" s="1">
        <v>114.69035346776199</v>
      </c>
      <c r="F55" s="1">
        <v>110.947504412288</v>
      </c>
      <c r="G55" s="1">
        <v>3.7428490554742502</v>
      </c>
      <c r="H55" s="1">
        <v>3.5683252695765302</v>
      </c>
      <c r="I55" s="1">
        <v>0.17452378589772499</v>
      </c>
      <c r="J55" s="1">
        <v>11.152188933707</v>
      </c>
      <c r="K55" s="1">
        <v>79.251895702553298</v>
      </c>
      <c r="L55" s="1">
        <v>24.286268831501999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248</v>
      </c>
      <c r="B56" s="1" t="s">
        <v>13</v>
      </c>
      <c r="C56" s="1" t="s">
        <v>77</v>
      </c>
      <c r="D56" s="1" t="s">
        <v>74</v>
      </c>
      <c r="E56" s="1">
        <v>108.28215760443599</v>
      </c>
      <c r="F56" s="1">
        <v>104.783594630945</v>
      </c>
      <c r="G56" s="1">
        <v>3.4985629734906598</v>
      </c>
      <c r="H56" s="1">
        <v>3.33478128523844</v>
      </c>
      <c r="I56" s="1">
        <v>0.16378168825221601</v>
      </c>
      <c r="J56" s="1">
        <v>10.2781292912436</v>
      </c>
      <c r="K56" s="1">
        <v>75.372146019787806</v>
      </c>
      <c r="L56" s="1">
        <v>22.631882293404502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248</v>
      </c>
      <c r="B57" s="1" t="s">
        <v>13</v>
      </c>
      <c r="C57" s="1" t="s">
        <v>78</v>
      </c>
      <c r="D57" s="1" t="s">
        <v>74</v>
      </c>
      <c r="E57" s="1">
        <v>102.531539910587</v>
      </c>
      <c r="F57" s="1">
        <v>99.256047536869303</v>
      </c>
      <c r="G57" s="1">
        <v>3.2754923737181101</v>
      </c>
      <c r="H57" s="1">
        <v>3.1214663069754001</v>
      </c>
      <c r="I57" s="1">
        <v>0.154026066742705</v>
      </c>
      <c r="J57" s="1">
        <v>9.4971225468422897</v>
      </c>
      <c r="K57" s="1">
        <v>71.9200575570013</v>
      </c>
      <c r="L57" s="1">
        <v>21.114359806743799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248</v>
      </c>
      <c r="B58" s="1" t="s">
        <v>13</v>
      </c>
      <c r="C58" s="1" t="s">
        <v>79</v>
      </c>
      <c r="D58" s="1" t="s">
        <v>74</v>
      </c>
      <c r="E58" s="1">
        <v>97.365801591797805</v>
      </c>
      <c r="F58" s="1">
        <v>94.293936904144502</v>
      </c>
      <c r="G58" s="1">
        <v>3.0718646876532798</v>
      </c>
      <c r="H58" s="1">
        <v>2.9266999357800398</v>
      </c>
      <c r="I58" s="1">
        <v>0.14516475187324099</v>
      </c>
      <c r="J58" s="1">
        <v>8.7998079446693893</v>
      </c>
      <c r="K58" s="1">
        <v>68.842544450346594</v>
      </c>
      <c r="L58" s="1">
        <v>19.7234491967818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248</v>
      </c>
      <c r="B59" s="1" t="s">
        <v>13</v>
      </c>
      <c r="C59" s="1" t="s">
        <v>80</v>
      </c>
      <c r="D59" s="1" t="s">
        <v>74</v>
      </c>
      <c r="E59" s="1">
        <v>92.721534206886503</v>
      </c>
      <c r="F59" s="1">
        <v>89.835487082884498</v>
      </c>
      <c r="G59" s="1">
        <v>2.8860471240019701</v>
      </c>
      <c r="H59" s="1">
        <v>2.7489322156604601</v>
      </c>
      <c r="I59" s="1">
        <v>0.137114908341508</v>
      </c>
      <c r="J59" s="1">
        <v>8.1774014741038599</v>
      </c>
      <c r="K59" s="1">
        <v>66.094658083976995</v>
      </c>
      <c r="L59" s="1">
        <v>18.449474648805602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248</v>
      </c>
      <c r="B60" s="1" t="s">
        <v>13</v>
      </c>
      <c r="C60" s="1" t="s">
        <v>81</v>
      </c>
      <c r="D60" s="1" t="s">
        <v>82</v>
      </c>
      <c r="E60" s="1">
        <v>88.543548597357898</v>
      </c>
      <c r="F60" s="1">
        <v>85.827013540197399</v>
      </c>
      <c r="G60" s="1">
        <v>2.71653505716053</v>
      </c>
      <c r="H60" s="1">
        <v>2.58673301499842</v>
      </c>
      <c r="I60" s="1">
        <v>0.12980204216210001</v>
      </c>
      <c r="J60" s="1">
        <v>7.6218466155272102</v>
      </c>
      <c r="K60" s="1">
        <v>63.638395522596603</v>
      </c>
      <c r="L60" s="1">
        <v>17.283306459234101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248</v>
      </c>
      <c r="B61" s="1" t="s">
        <v>13</v>
      </c>
      <c r="C61" s="1" t="s">
        <v>83</v>
      </c>
      <c r="D61" s="1" t="s">
        <v>82</v>
      </c>
      <c r="E61" s="1">
        <v>84.783833317521101</v>
      </c>
      <c r="F61" s="1">
        <v>82.221890329628906</v>
      </c>
      <c r="G61" s="1">
        <v>2.56194298789223</v>
      </c>
      <c r="H61" s="1">
        <v>2.4387838629642098</v>
      </c>
      <c r="I61" s="1">
        <v>0.123159124928019</v>
      </c>
      <c r="J61" s="1">
        <v>7.1258654125396497</v>
      </c>
      <c r="K61" s="1">
        <v>61.441616088835801</v>
      </c>
      <c r="L61" s="1">
        <v>16.2163518161456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248</v>
      </c>
      <c r="B62" s="1" t="s">
        <v>13</v>
      </c>
      <c r="C62" s="1" t="s">
        <v>84</v>
      </c>
      <c r="D62" s="1" t="s">
        <v>82</v>
      </c>
      <c r="E62" s="1">
        <v>81.400596197956503</v>
      </c>
      <c r="F62" s="1">
        <v>78.979599234031198</v>
      </c>
      <c r="G62" s="1">
        <v>2.42099696392529</v>
      </c>
      <c r="H62" s="1">
        <v>2.3038711409878299</v>
      </c>
      <c r="I62" s="1">
        <v>0.11712582293745499</v>
      </c>
      <c r="J62" s="1">
        <v>6.6829507038454201</v>
      </c>
      <c r="K62" s="1">
        <v>59.477092317008598</v>
      </c>
      <c r="L62" s="1">
        <v>15.240553177102401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248</v>
      </c>
      <c r="B63" s="1" t="s">
        <v>13</v>
      </c>
      <c r="C63" s="1" t="s">
        <v>85</v>
      </c>
      <c r="D63" s="1" t="s">
        <v>82</v>
      </c>
      <c r="E63" s="1">
        <v>78.357410774253097</v>
      </c>
      <c r="F63" s="1">
        <v>76.0648829995732</v>
      </c>
      <c r="G63" s="1">
        <v>2.29252777467994</v>
      </c>
      <c r="H63" s="1">
        <v>2.18087995769273</v>
      </c>
      <c r="I63" s="1">
        <v>0.111647816987202</v>
      </c>
      <c r="J63" s="1">
        <v>6.2873254091014097</v>
      </c>
      <c r="K63" s="1">
        <v>57.721698665260398</v>
      </c>
      <c r="L63" s="1">
        <v>14.3483866998913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248</v>
      </c>
      <c r="B64" s="1" t="s">
        <v>13</v>
      </c>
      <c r="C64" s="1" t="s">
        <v>86</v>
      </c>
      <c r="D64" s="1" t="s">
        <v>82</v>
      </c>
      <c r="E64" s="1">
        <v>75.623150088592695</v>
      </c>
      <c r="F64" s="1">
        <v>73.447600829922706</v>
      </c>
      <c r="G64" s="1">
        <v>2.1755492586700602</v>
      </c>
      <c r="H64" s="1">
        <v>2.0688701419681301</v>
      </c>
      <c r="I64" s="1">
        <v>0.106679116701932</v>
      </c>
      <c r="J64" s="1">
        <v>5.9338851410147599</v>
      </c>
      <c r="K64" s="1">
        <v>56.155729616360603</v>
      </c>
      <c r="L64" s="1">
        <v>13.533535331217401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248</v>
      </c>
      <c r="B65" s="1" t="s">
        <v>13</v>
      </c>
      <c r="C65" s="1" t="s">
        <v>87</v>
      </c>
      <c r="D65" s="1" t="s">
        <v>82</v>
      </c>
      <c r="E65" s="1">
        <v>73.171115043478395</v>
      </c>
      <c r="F65" s="1">
        <v>71.101892115885406</v>
      </c>
      <c r="G65" s="1">
        <v>2.0692229275929699</v>
      </c>
      <c r="H65" s="1">
        <v>1.9670424053153801</v>
      </c>
      <c r="I65" s="1">
        <v>0.102180522277587</v>
      </c>
      <c r="J65" s="1">
        <v>5.6181342871545201</v>
      </c>
      <c r="K65" s="1">
        <v>54.762335870542302</v>
      </c>
      <c r="L65" s="1">
        <v>12.7906448857816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248</v>
      </c>
      <c r="B66" s="1" t="s">
        <v>13</v>
      </c>
      <c r="C66" s="1" t="s">
        <v>88</v>
      </c>
      <c r="D66" s="1" t="s">
        <v>82</v>
      </c>
      <c r="E66" s="1">
        <v>70.977591927867905</v>
      </c>
      <c r="F66" s="1">
        <v>69.004852342960803</v>
      </c>
      <c r="G66" s="1">
        <v>1.9727395849071301</v>
      </c>
      <c r="H66" s="1">
        <v>1.87462430278167</v>
      </c>
      <c r="I66" s="1">
        <v>9.8115282125457295E-2</v>
      </c>
      <c r="J66" s="1">
        <v>5.3361215185320399</v>
      </c>
      <c r="K66" s="1">
        <v>53.527061013087497</v>
      </c>
      <c r="L66" s="1">
        <v>12.1144093962484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248</v>
      </c>
      <c r="B67" s="1" t="s">
        <v>13</v>
      </c>
      <c r="C67" s="1" t="s">
        <v>89</v>
      </c>
      <c r="D67" s="1" t="s">
        <v>90</v>
      </c>
      <c r="E67" s="1">
        <v>69.021543243347594</v>
      </c>
      <c r="F67" s="1">
        <v>67.1362104657656</v>
      </c>
      <c r="G67" s="1">
        <v>1.8853327775820099</v>
      </c>
      <c r="H67" s="1">
        <v>1.7908834446683499</v>
      </c>
      <c r="I67" s="1">
        <v>9.4449332913668194E-2</v>
      </c>
      <c r="J67" s="1">
        <v>5.0843780080749603</v>
      </c>
      <c r="K67" s="1">
        <v>52.437458400814101</v>
      </c>
      <c r="L67" s="1">
        <v>11.4997068344586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248</v>
      </c>
      <c r="B68" s="1" t="s">
        <v>13</v>
      </c>
      <c r="C68" s="1" t="s">
        <v>91</v>
      </c>
      <c r="D68" s="1" t="s">
        <v>90</v>
      </c>
      <c r="E68" s="1">
        <v>67.284316082999197</v>
      </c>
      <c r="F68" s="1">
        <v>65.478030072686195</v>
      </c>
      <c r="G68" s="1">
        <v>1.8062860103129801</v>
      </c>
      <c r="H68" s="1">
        <v>1.7151346480532701</v>
      </c>
      <c r="I68" s="1">
        <v>9.1151362259710794E-2</v>
      </c>
      <c r="J68" s="1">
        <v>4.85986023019165</v>
      </c>
      <c r="K68" s="1">
        <v>51.482775441564797</v>
      </c>
      <c r="L68" s="1">
        <v>10.9416804112428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248</v>
      </c>
      <c r="B69" s="1" t="s">
        <v>13</v>
      </c>
      <c r="C69" s="1" t="s">
        <v>92</v>
      </c>
      <c r="D69" s="1" t="s">
        <v>90</v>
      </c>
      <c r="E69" s="1">
        <v>65.749375519589293</v>
      </c>
      <c r="F69" s="1">
        <v>64.014439648490793</v>
      </c>
      <c r="G69" s="1">
        <v>1.7349358710985801</v>
      </c>
      <c r="H69" s="1">
        <v>1.6467431087975899</v>
      </c>
      <c r="I69" s="1">
        <v>8.8192762300993405E-2</v>
      </c>
      <c r="J69" s="1">
        <v>4.6598981777271602</v>
      </c>
      <c r="K69" s="1">
        <v>50.653694050185798</v>
      </c>
      <c r="L69" s="1">
        <v>10.435783291676399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248</v>
      </c>
      <c r="B70" s="1" t="s">
        <v>13</v>
      </c>
      <c r="C70" s="1" t="s">
        <v>93</v>
      </c>
      <c r="D70" s="1" t="s">
        <v>90</v>
      </c>
      <c r="E70" s="1">
        <v>64.402065526014994</v>
      </c>
      <c r="F70" s="1">
        <v>62.731392990933799</v>
      </c>
      <c r="G70" s="1">
        <v>1.6706725350811999</v>
      </c>
      <c r="H70" s="1">
        <v>1.58512501573737</v>
      </c>
      <c r="I70" s="1">
        <v>8.5547519343832701E-2</v>
      </c>
      <c r="J70" s="1">
        <v>4.4821491852411404</v>
      </c>
      <c r="K70" s="1">
        <v>49.942117266468401</v>
      </c>
      <c r="L70" s="1">
        <v>9.9777990743054197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248</v>
      </c>
      <c r="B71" s="1" t="s">
        <v>13</v>
      </c>
      <c r="C71" s="1" t="s">
        <v>94</v>
      </c>
      <c r="D71" s="1" t="s">
        <v>90</v>
      </c>
      <c r="E71" s="1">
        <v>63.229397435006099</v>
      </c>
      <c r="F71" s="1">
        <v>61.616458757406697</v>
      </c>
      <c r="G71" s="1">
        <v>1.6129386775994601</v>
      </c>
      <c r="H71" s="1">
        <v>1.52974660717323</v>
      </c>
      <c r="I71" s="1">
        <v>8.3192070426224701E-2</v>
      </c>
      <c r="J71" s="1">
        <v>4.3245571735644104</v>
      </c>
      <c r="K71" s="1">
        <v>49.340993429175199</v>
      </c>
      <c r="L71" s="1">
        <v>9.5638468322664902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248</v>
      </c>
      <c r="B72" s="1" t="s">
        <v>13</v>
      </c>
      <c r="C72" s="1" t="s">
        <v>95</v>
      </c>
      <c r="D72" s="1" t="s">
        <v>90</v>
      </c>
      <c r="E72" s="1">
        <v>62.219873992837798</v>
      </c>
      <c r="F72" s="1">
        <v>60.658645300969397</v>
      </c>
      <c r="G72" s="1">
        <v>1.5612286918684199</v>
      </c>
      <c r="H72" s="1">
        <v>1.48012350378778</v>
      </c>
      <c r="I72" s="1">
        <v>8.1105188080636298E-2</v>
      </c>
      <c r="J72" s="1">
        <v>4.1853169301870103</v>
      </c>
      <c r="K72" s="1">
        <v>48.844170699106897</v>
      </c>
      <c r="L72" s="1">
        <v>9.1903863635438601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248</v>
      </c>
      <c r="B73" s="1" t="s">
        <v>13</v>
      </c>
      <c r="C73" s="1" t="s">
        <v>96</v>
      </c>
      <c r="D73" s="1" t="s">
        <v>90</v>
      </c>
      <c r="E73" s="1">
        <v>61.3264126124811</v>
      </c>
      <c r="F73" s="1">
        <v>59.811975250567798</v>
      </c>
      <c r="G73" s="1">
        <v>1.5144373619132601</v>
      </c>
      <c r="H73" s="1">
        <v>1.4352096375513801</v>
      </c>
      <c r="I73" s="1">
        <v>7.9227724361885493E-2</v>
      </c>
      <c r="J73" s="1">
        <v>4.0614724357203897</v>
      </c>
      <c r="K73" s="1">
        <v>48.413829102747897</v>
      </c>
      <c r="L73" s="1">
        <v>8.8511110740127705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248</v>
      </c>
      <c r="B74" s="1" t="s">
        <v>13</v>
      </c>
      <c r="C74" s="1" t="s">
        <v>97</v>
      </c>
      <c r="D74" s="1" t="s">
        <v>98</v>
      </c>
      <c r="E74" s="1">
        <v>60.512278674045803</v>
      </c>
      <c r="F74" s="1">
        <v>59.040575921728703</v>
      </c>
      <c r="G74" s="1">
        <v>1.47170275231708</v>
      </c>
      <c r="H74" s="1">
        <v>1.3941891791821599</v>
      </c>
      <c r="I74" s="1">
        <v>7.7513573134914096E-2</v>
      </c>
      <c r="J74" s="1">
        <v>3.9505861038652199</v>
      </c>
      <c r="K74" s="1">
        <v>48.020587594051797</v>
      </c>
      <c r="L74" s="1">
        <v>8.5411049761287199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248</v>
      </c>
      <c r="B75" s="1" t="s">
        <v>13</v>
      </c>
      <c r="C75" s="1" t="s">
        <v>99</v>
      </c>
      <c r="D75" s="1" t="s">
        <v>98</v>
      </c>
      <c r="E75" s="1">
        <v>59.746817140269897</v>
      </c>
      <c r="F75" s="1">
        <v>58.314539679865803</v>
      </c>
      <c r="G75" s="1">
        <v>1.43227746040405</v>
      </c>
      <c r="H75" s="1">
        <v>1.3563540303876001</v>
      </c>
      <c r="I75" s="1">
        <v>7.5923430016446705E-2</v>
      </c>
      <c r="J75" s="1">
        <v>3.8505776638221101</v>
      </c>
      <c r="K75" s="1">
        <v>47.640213237306199</v>
      </c>
      <c r="L75" s="1">
        <v>8.2560262391415105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248</v>
      </c>
      <c r="B76" s="1" t="s">
        <v>13</v>
      </c>
      <c r="C76" s="1" t="s">
        <v>100</v>
      </c>
      <c r="D76" s="1" t="s">
        <v>98</v>
      </c>
      <c r="E76" s="1">
        <v>59.003280714067898</v>
      </c>
      <c r="F76" s="1">
        <v>57.6077901377624</v>
      </c>
      <c r="G76" s="1">
        <v>1.3954905763055101</v>
      </c>
      <c r="H76" s="1">
        <v>1.3210681337594701</v>
      </c>
      <c r="I76" s="1">
        <v>7.4422442546039497E-2</v>
      </c>
      <c r="J76" s="1">
        <v>3.7596213885796699</v>
      </c>
      <c r="K76" s="1">
        <v>47.251732967630801</v>
      </c>
      <c r="L76" s="1">
        <v>7.9919263578574604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248</v>
      </c>
      <c r="B77" s="1" t="s">
        <v>13</v>
      </c>
      <c r="C77" s="1" t="s">
        <v>101</v>
      </c>
      <c r="D77" s="1" t="s">
        <v>98</v>
      </c>
      <c r="E77" s="1">
        <v>58.257564433866897</v>
      </c>
      <c r="F77" s="1">
        <v>56.896837287463299</v>
      </c>
      <c r="G77" s="1">
        <v>1.36072714640352</v>
      </c>
      <c r="H77" s="1">
        <v>1.28774824815532</v>
      </c>
      <c r="I77" s="1">
        <v>7.2978898248196006E-2</v>
      </c>
      <c r="J77" s="1">
        <v>3.6760498390156502</v>
      </c>
      <c r="K77" s="1">
        <v>46.836355546592401</v>
      </c>
      <c r="L77" s="1">
        <v>7.7451590482587598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248</v>
      </c>
      <c r="B78" s="1" t="s">
        <v>13</v>
      </c>
      <c r="C78" s="1" t="s">
        <v>102</v>
      </c>
      <c r="D78" s="1" t="s">
        <v>98</v>
      </c>
      <c r="E78" s="1">
        <v>57.487509839342103</v>
      </c>
      <c r="F78" s="1">
        <v>56.160092921581303</v>
      </c>
      <c r="G78" s="1">
        <v>1.32741691776077</v>
      </c>
      <c r="H78" s="1">
        <v>1.2558534173464699</v>
      </c>
      <c r="I78" s="1">
        <v>7.1563500414297307E-2</v>
      </c>
      <c r="J78" s="1">
        <v>3.5983175098948399</v>
      </c>
      <c r="K78" s="1">
        <v>46.376862030932202</v>
      </c>
      <c r="L78" s="1">
        <v>7.5123302985150202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248</v>
      </c>
      <c r="B79" s="1" t="s">
        <v>13</v>
      </c>
      <c r="C79" s="1" t="s">
        <v>103</v>
      </c>
      <c r="D79" s="1" t="s">
        <v>98</v>
      </c>
      <c r="E79" s="1">
        <v>56.672518197899898</v>
      </c>
      <c r="F79" s="1">
        <v>55.377490115740699</v>
      </c>
      <c r="G79" s="1">
        <v>1.2950280821592299</v>
      </c>
      <c r="H79" s="1">
        <v>1.22487911600652</v>
      </c>
      <c r="I79" s="1">
        <v>7.01489661527126E-2</v>
      </c>
      <c r="J79" s="1">
        <v>3.5249781208781901</v>
      </c>
      <c r="K79" s="1">
        <v>45.8572694431451</v>
      </c>
      <c r="L79" s="1">
        <v>7.2902706338766698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248</v>
      </c>
      <c r="B80" s="1" t="s">
        <v>13</v>
      </c>
      <c r="C80" s="1" t="s">
        <v>104</v>
      </c>
      <c r="D80" s="1" t="s">
        <v>98</v>
      </c>
      <c r="E80" s="1">
        <v>55.793343832164901</v>
      </c>
      <c r="F80" s="1">
        <v>54.530280014120002</v>
      </c>
      <c r="G80" s="1">
        <v>1.2630638180448901</v>
      </c>
      <c r="H80" s="1">
        <v>1.19435400926618</v>
      </c>
      <c r="I80" s="1">
        <v>6.8709808778709205E-2</v>
      </c>
      <c r="J80" s="1">
        <v>3.45466988854283</v>
      </c>
      <c r="K80" s="1">
        <v>45.2626546034261</v>
      </c>
      <c r="L80" s="1">
        <v>7.0760193401959599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248</v>
      </c>
      <c r="B81" s="1" t="s">
        <v>13</v>
      </c>
      <c r="C81" s="1" t="s">
        <v>105</v>
      </c>
      <c r="D81" s="1" t="s">
        <v>106</v>
      </c>
      <c r="E81" s="1">
        <v>54.8693630524035</v>
      </c>
      <c r="F81" s="1">
        <v>53.637650150271803</v>
      </c>
      <c r="G81" s="1">
        <v>1.2317129021317399</v>
      </c>
      <c r="H81" s="1">
        <v>1.1644501996199099</v>
      </c>
      <c r="I81" s="1">
        <v>6.7262702511825895E-2</v>
      </c>
      <c r="J81" s="1">
        <v>3.3874301232333601</v>
      </c>
      <c r="K81" s="1">
        <v>44.612019187870203</v>
      </c>
      <c r="L81" s="1">
        <v>6.86991374129994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248</v>
      </c>
      <c r="B82" s="1" t="s">
        <v>13</v>
      </c>
      <c r="C82" s="1" t="s">
        <v>107</v>
      </c>
      <c r="D82" s="1" t="s">
        <v>106</v>
      </c>
      <c r="E82" s="1">
        <v>53.910883871950801</v>
      </c>
      <c r="F82" s="1">
        <v>52.709867361032103</v>
      </c>
      <c r="G82" s="1">
        <v>1.2010165109186799</v>
      </c>
      <c r="H82" s="1">
        <v>1.13520170332354</v>
      </c>
      <c r="I82" s="1">
        <v>6.58148075951457E-2</v>
      </c>
      <c r="J82" s="1">
        <v>3.3230278418719501</v>
      </c>
      <c r="K82" s="1">
        <v>43.916225725518999</v>
      </c>
      <c r="L82" s="1">
        <v>6.6716303045598604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248</v>
      </c>
      <c r="B83" s="1" t="s">
        <v>13</v>
      </c>
      <c r="C83" s="1" t="s">
        <v>108</v>
      </c>
      <c r="D83" s="1" t="s">
        <v>106</v>
      </c>
      <c r="E83" s="1">
        <v>52.922817606436503</v>
      </c>
      <c r="F83" s="1">
        <v>51.751882301667898</v>
      </c>
      <c r="G83" s="1">
        <v>1.17093530476862</v>
      </c>
      <c r="H83" s="1">
        <v>1.1065674707648701</v>
      </c>
      <c r="I83" s="1">
        <v>6.4367834003749E-2</v>
      </c>
      <c r="J83" s="1">
        <v>3.2611022336044</v>
      </c>
      <c r="K83" s="1">
        <v>43.181200982740599</v>
      </c>
      <c r="L83" s="1">
        <v>6.4805143900916002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248</v>
      </c>
      <c r="B84" s="1" t="s">
        <v>13</v>
      </c>
      <c r="C84" s="1" t="s">
        <v>109</v>
      </c>
      <c r="D84" s="1" t="s">
        <v>106</v>
      </c>
      <c r="E84" s="1">
        <v>51.906873888027299</v>
      </c>
      <c r="F84" s="1">
        <v>50.765485930124598</v>
      </c>
      <c r="G84" s="1">
        <v>1.1413879579027399</v>
      </c>
      <c r="H84" s="1">
        <v>1.07846753248995</v>
      </c>
      <c r="I84" s="1">
        <v>6.2920425412787598E-2</v>
      </c>
      <c r="J84" s="1">
        <v>3.2012387387838799</v>
      </c>
      <c r="K84" s="1">
        <v>42.409871134922703</v>
      </c>
      <c r="L84" s="1">
        <v>6.2957640143207199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248</v>
      </c>
      <c r="B85" s="1" t="s">
        <v>13</v>
      </c>
      <c r="C85" s="1" t="s">
        <v>110</v>
      </c>
      <c r="D85" s="1" t="s">
        <v>106</v>
      </c>
      <c r="E85" s="1">
        <v>50.862868285701502</v>
      </c>
      <c r="F85" s="1">
        <v>49.7505954089714</v>
      </c>
      <c r="G85" s="1">
        <v>1.11227287673013</v>
      </c>
      <c r="H85" s="1">
        <v>1.05080333308883</v>
      </c>
      <c r="I85" s="1">
        <v>6.1469543641301097E-2</v>
      </c>
      <c r="J85" s="1">
        <v>3.14300955002463</v>
      </c>
      <c r="K85" s="1">
        <v>41.603329900606902</v>
      </c>
      <c r="L85" s="1">
        <v>6.1165288350699596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248</v>
      </c>
      <c r="B86" s="1" t="s">
        <v>13</v>
      </c>
      <c r="C86" s="1" t="s">
        <v>111</v>
      </c>
      <c r="D86" s="1" t="s">
        <v>106</v>
      </c>
      <c r="E86" s="1">
        <v>49.789487891228802</v>
      </c>
      <c r="F86" s="1">
        <v>48.706009042781602</v>
      </c>
      <c r="G86" s="1">
        <v>1.08347884844725</v>
      </c>
      <c r="H86" s="1">
        <v>1.02346763019239</v>
      </c>
      <c r="I86" s="1">
        <v>6.00112182548561E-2</v>
      </c>
      <c r="J86" s="1">
        <v>3.0859940705216999</v>
      </c>
      <c r="K86" s="1">
        <v>40.761543318999301</v>
      </c>
      <c r="L86" s="1">
        <v>5.94195050170784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248</v>
      </c>
      <c r="B87" s="1" t="s">
        <v>13</v>
      </c>
      <c r="C87" s="1" t="s">
        <v>112</v>
      </c>
      <c r="D87" s="1" t="s">
        <v>106</v>
      </c>
      <c r="E87" s="1">
        <v>48.7216624632687</v>
      </c>
      <c r="F87" s="1">
        <v>47.666122439925402</v>
      </c>
      <c r="G87" s="1">
        <v>1.0555400233432899</v>
      </c>
      <c r="H87" s="1">
        <v>0.99695893868262098</v>
      </c>
      <c r="I87" s="1">
        <v>5.8581084660668303E-2</v>
      </c>
      <c r="J87" s="1">
        <v>3.0311587786603198</v>
      </c>
      <c r="K87" s="1">
        <v>39.916221842955402</v>
      </c>
      <c r="L87" s="1">
        <v>5.77428184165296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248</v>
      </c>
      <c r="B88" s="1" t="s">
        <v>13</v>
      </c>
      <c r="C88" s="1" t="s">
        <v>113</v>
      </c>
      <c r="D88" s="1" t="s">
        <v>114</v>
      </c>
      <c r="E88" s="1">
        <v>47.684766914435798</v>
      </c>
      <c r="F88" s="1">
        <v>46.655973482406097</v>
      </c>
      <c r="G88" s="1">
        <v>1.0287934320297401</v>
      </c>
      <c r="H88" s="1">
        <v>0.97158991519051097</v>
      </c>
      <c r="I88" s="1">
        <v>5.7203516839228599E-2</v>
      </c>
      <c r="J88" s="1">
        <v>2.97916483719073</v>
      </c>
      <c r="K88" s="1">
        <v>39.090877427211403</v>
      </c>
      <c r="L88" s="1">
        <v>5.6147246500337404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248</v>
      </c>
      <c r="B89" s="1" t="s">
        <v>13</v>
      </c>
      <c r="C89" s="1" t="s">
        <v>115</v>
      </c>
      <c r="D89" s="1" t="s">
        <v>114</v>
      </c>
      <c r="E89" s="1">
        <v>46.698896328671502</v>
      </c>
      <c r="F89" s="1">
        <v>45.6953908862058</v>
      </c>
      <c r="G89" s="1">
        <v>1.0035054424656999</v>
      </c>
      <c r="H89" s="1">
        <v>0.94760763389741398</v>
      </c>
      <c r="I89" s="1">
        <v>5.5897808568289999E-2</v>
      </c>
      <c r="J89" s="1">
        <v>2.9305046362126301</v>
      </c>
      <c r="K89" s="1">
        <v>38.304165283145899</v>
      </c>
      <c r="L89" s="1">
        <v>5.4642264093129498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248</v>
      </c>
      <c r="B90" s="1" t="s">
        <v>13</v>
      </c>
      <c r="C90" s="1" t="s">
        <v>116</v>
      </c>
      <c r="D90" s="1" t="s">
        <v>114</v>
      </c>
      <c r="E90" s="1">
        <v>45.781028007575799</v>
      </c>
      <c r="F90" s="1">
        <v>44.801120642366797</v>
      </c>
      <c r="G90" s="1">
        <v>0.97990736520905797</v>
      </c>
      <c r="H90" s="1">
        <v>0.92522691526245504</v>
      </c>
      <c r="I90" s="1">
        <v>5.4680449946602601E-2</v>
      </c>
      <c r="J90" s="1">
        <v>2.8855834180903899</v>
      </c>
      <c r="K90" s="1">
        <v>37.571803382582601</v>
      </c>
      <c r="L90" s="1">
        <v>5.3236412069028596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248</v>
      </c>
      <c r="B91" s="1" t="s">
        <v>13</v>
      </c>
      <c r="C91" s="1" t="s">
        <v>117</v>
      </c>
      <c r="D91" s="1" t="s">
        <v>114</v>
      </c>
      <c r="E91" s="1">
        <v>44.946238555186703</v>
      </c>
      <c r="F91" s="1">
        <v>43.9880257052614</v>
      </c>
      <c r="G91" s="1">
        <v>0.95821284992530598</v>
      </c>
      <c r="H91" s="1">
        <v>0.90464652725519401</v>
      </c>
      <c r="I91" s="1">
        <v>5.3566322670111403E-2</v>
      </c>
      <c r="J91" s="1">
        <v>2.8447957913726301</v>
      </c>
      <c r="K91" s="1">
        <v>36.907645339746502</v>
      </c>
      <c r="L91" s="1">
        <v>5.1937974240675802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248</v>
      </c>
      <c r="B92" s="1" t="s">
        <v>13</v>
      </c>
      <c r="C92" s="1" t="s">
        <v>118</v>
      </c>
      <c r="D92" s="1" t="s">
        <v>114</v>
      </c>
      <c r="E92" s="1">
        <v>44.208339843536301</v>
      </c>
      <c r="F92" s="1">
        <v>43.269713948905</v>
      </c>
      <c r="G92" s="1">
        <v>0.93862589463132695</v>
      </c>
      <c r="H92" s="1">
        <v>0.886056597300236</v>
      </c>
      <c r="I92" s="1">
        <v>5.25692973310911E-2</v>
      </c>
      <c r="J92" s="1">
        <v>2.8085444628229701</v>
      </c>
      <c r="K92" s="1">
        <v>36.324271281048603</v>
      </c>
      <c r="L92" s="1">
        <v>5.0755240996647597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248</v>
      </c>
      <c r="B93" s="1" t="s">
        <v>13</v>
      </c>
      <c r="C93" s="1" t="s">
        <v>119</v>
      </c>
      <c r="D93" s="1" t="s">
        <v>114</v>
      </c>
      <c r="E93" s="1">
        <v>43.580202492398399</v>
      </c>
      <c r="F93" s="1">
        <v>42.658858571706503</v>
      </c>
      <c r="G93" s="1">
        <v>0.92134392069197102</v>
      </c>
      <c r="H93" s="1">
        <v>0.86964141272235596</v>
      </c>
      <c r="I93" s="1">
        <v>5.1702507969614099E-2</v>
      </c>
      <c r="J93" s="1">
        <v>2.7772473552917498</v>
      </c>
      <c r="K93" s="1">
        <v>35.833299295177</v>
      </c>
      <c r="L93" s="1">
        <v>4.9696558419296304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248</v>
      </c>
      <c r="B94" s="1" t="s">
        <v>13</v>
      </c>
      <c r="C94" s="1" t="s">
        <v>120</v>
      </c>
      <c r="D94" s="1" t="s">
        <v>114</v>
      </c>
      <c r="E94" s="1">
        <v>43.074450697478497</v>
      </c>
      <c r="F94" s="1">
        <v>42.167888249529398</v>
      </c>
      <c r="G94" s="1">
        <v>0.90656244794905205</v>
      </c>
      <c r="H94" s="1">
        <v>0.85558356041105499</v>
      </c>
      <c r="I94" s="1">
        <v>5.0978887537996398E-2</v>
      </c>
      <c r="J94" s="1">
        <v>2.7513386203704902</v>
      </c>
      <c r="K94" s="1">
        <v>35.446085018797199</v>
      </c>
      <c r="L94" s="1">
        <v>4.8770270583107704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248</v>
      </c>
      <c r="B95" s="1" t="s">
        <v>13</v>
      </c>
      <c r="C95" s="1" t="s">
        <v>121</v>
      </c>
      <c r="D95" s="1" t="s">
        <v>122</v>
      </c>
      <c r="E95" s="1">
        <v>42.667857535799399</v>
      </c>
      <c r="F95" s="1">
        <v>41.7740222250318</v>
      </c>
      <c r="G95" s="1">
        <v>0.89383531076760203</v>
      </c>
      <c r="H95" s="1">
        <v>0.84346323298209303</v>
      </c>
      <c r="I95" s="1">
        <v>5.0372077785508E-2</v>
      </c>
      <c r="J95" s="1">
        <v>2.7299433137417499</v>
      </c>
      <c r="K95" s="1">
        <v>35.142548387881398</v>
      </c>
      <c r="L95" s="1">
        <v>4.7953658341762502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248</v>
      </c>
      <c r="B96" s="1" t="s">
        <v>13</v>
      </c>
      <c r="C96" s="1" t="s">
        <v>123</v>
      </c>
      <c r="D96" s="1" t="s">
        <v>122</v>
      </c>
      <c r="E96" s="1">
        <v>42.346294509325297</v>
      </c>
      <c r="F96" s="1">
        <v>41.463408750234599</v>
      </c>
      <c r="G96" s="1">
        <v>0.88288575909063305</v>
      </c>
      <c r="H96" s="1">
        <v>0.83301987571401803</v>
      </c>
      <c r="I96" s="1">
        <v>4.9865883376615003E-2</v>
      </c>
      <c r="J96" s="1">
        <v>2.7125383952953399</v>
      </c>
      <c r="K96" s="1">
        <v>34.910511700254503</v>
      </c>
      <c r="L96" s="1">
        <v>4.7232444137753804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248</v>
      </c>
      <c r="B97" s="1" t="s">
        <v>13</v>
      </c>
      <c r="C97" s="1" t="s">
        <v>124</v>
      </c>
      <c r="D97" s="1" t="s">
        <v>122</v>
      </c>
      <c r="E97" s="1">
        <v>42.100953427869001</v>
      </c>
      <c r="F97" s="1">
        <v>41.227416267917</v>
      </c>
      <c r="G97" s="1">
        <v>0.873537159951987</v>
      </c>
      <c r="H97" s="1">
        <v>0.82408707698587802</v>
      </c>
      <c r="I97" s="1">
        <v>4.9450082966109303E-2</v>
      </c>
      <c r="J97" s="1">
        <v>2.69880733429344</v>
      </c>
      <c r="K97" s="1">
        <v>34.742408467669101</v>
      </c>
      <c r="L97" s="1">
        <v>4.6597376259065104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248</v>
      </c>
      <c r="B98" s="1" t="s">
        <v>13</v>
      </c>
      <c r="C98" s="1" t="s">
        <v>125</v>
      </c>
      <c r="D98" s="1" t="s">
        <v>122</v>
      </c>
      <c r="E98" s="1">
        <v>41.926314636050797</v>
      </c>
      <c r="F98" s="1">
        <v>41.060640797057701</v>
      </c>
      <c r="G98" s="1">
        <v>0.86567383899306405</v>
      </c>
      <c r="H98" s="1">
        <v>0.81655571761524204</v>
      </c>
      <c r="I98" s="1">
        <v>4.9118121377822399E-2</v>
      </c>
      <c r="J98" s="1">
        <v>2.6885561443376398</v>
      </c>
      <c r="K98" s="1">
        <v>34.633535378041898</v>
      </c>
      <c r="L98" s="1">
        <v>4.6042231136712299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248</v>
      </c>
      <c r="B99" s="1" t="s">
        <v>13</v>
      </c>
      <c r="C99" s="1" t="s">
        <v>126</v>
      </c>
      <c r="D99" s="1" t="s">
        <v>122</v>
      </c>
      <c r="E99" s="1">
        <v>41.818922031646501</v>
      </c>
      <c r="F99" s="1">
        <v>40.959704097647403</v>
      </c>
      <c r="G99" s="1">
        <v>0.85921793399911395</v>
      </c>
      <c r="H99" s="1">
        <v>0.81035220255042795</v>
      </c>
      <c r="I99" s="1">
        <v>4.8865731448686403E-2</v>
      </c>
      <c r="J99" s="1">
        <v>2.6816651282620199</v>
      </c>
      <c r="K99" s="1">
        <v>34.580992089378299</v>
      </c>
      <c r="L99" s="1">
        <v>4.5562648140061599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248</v>
      </c>
      <c r="B100" s="1" t="s">
        <v>13</v>
      </c>
      <c r="C100" s="1" t="s">
        <v>127</v>
      </c>
      <c r="D100" s="1" t="s">
        <v>122</v>
      </c>
      <c r="E100" s="1">
        <v>41.776643939839701</v>
      </c>
      <c r="F100" s="1">
        <v>40.922528216828297</v>
      </c>
      <c r="G100" s="1">
        <v>0.85411572301143601</v>
      </c>
      <c r="H100" s="1">
        <v>0.80542561210406405</v>
      </c>
      <c r="I100" s="1">
        <v>4.8690110907371902E-2</v>
      </c>
      <c r="J100" s="1">
        <v>2.6780612813580098</v>
      </c>
      <c r="K100" s="1">
        <v>34.5830375122612</v>
      </c>
      <c r="L100" s="1">
        <v>4.5155451462204796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248</v>
      </c>
      <c r="B101" s="1" t="s">
        <v>13</v>
      </c>
      <c r="C101" s="1" t="s">
        <v>128</v>
      </c>
      <c r="D101" s="1" t="s">
        <v>122</v>
      </c>
      <c r="E101" s="1">
        <v>41.798226283005199</v>
      </c>
      <c r="F101" s="1">
        <v>40.947896739943999</v>
      </c>
      <c r="G101" s="1">
        <v>0.85032954306122599</v>
      </c>
      <c r="H101" s="1">
        <v>0.80174011303136095</v>
      </c>
      <c r="I101" s="1">
        <v>4.8589430029864697E-2</v>
      </c>
      <c r="J101" s="1">
        <v>2.67770257531547</v>
      </c>
      <c r="K101" s="1">
        <v>34.638698130968599</v>
      </c>
      <c r="L101" s="1">
        <v>4.4818255767210502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248</v>
      </c>
      <c r="B102" s="1" t="s">
        <v>13</v>
      </c>
      <c r="C102" s="1" t="s">
        <v>129</v>
      </c>
      <c r="D102" s="1" t="s">
        <v>130</v>
      </c>
      <c r="E102" s="1">
        <v>41.883010486527098</v>
      </c>
      <c r="F102" s="1">
        <v>41.035177744616902</v>
      </c>
      <c r="G102" s="1">
        <v>0.84783274191024904</v>
      </c>
      <c r="H102" s="1">
        <v>0.79927021958757605</v>
      </c>
      <c r="I102" s="1">
        <v>4.8562522322673003E-2</v>
      </c>
      <c r="J102" s="1">
        <v>2.6805684179982698</v>
      </c>
      <c r="K102" s="1">
        <v>34.747519892228603</v>
      </c>
      <c r="L102" s="1">
        <v>4.45492217630028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248</v>
      </c>
      <c r="B103" s="1" t="s">
        <v>13</v>
      </c>
      <c r="C103" s="1" t="s">
        <v>131</v>
      </c>
      <c r="D103" s="1" t="s">
        <v>130</v>
      </c>
      <c r="E103" s="1">
        <v>42.0307908738137</v>
      </c>
      <c r="F103" s="1">
        <v>41.184183520312303</v>
      </c>
      <c r="G103" s="1">
        <v>0.84660735350135197</v>
      </c>
      <c r="H103" s="1">
        <v>0.79799861878517298</v>
      </c>
      <c r="I103" s="1">
        <v>4.8608734716179103E-2</v>
      </c>
      <c r="J103" s="1">
        <v>2.68665581758443</v>
      </c>
      <c r="K103" s="1">
        <v>34.909439861759203</v>
      </c>
      <c r="L103" s="1">
        <v>4.4346951944700104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248</v>
      </c>
      <c r="B104" s="1" t="s">
        <v>13</v>
      </c>
      <c r="C104" s="1" t="s">
        <v>132</v>
      </c>
      <c r="D104" s="1" t="s">
        <v>130</v>
      </c>
      <c r="E104" s="1">
        <v>42.2417003321873</v>
      </c>
      <c r="F104" s="1">
        <v>41.395058249596801</v>
      </c>
      <c r="G104" s="1">
        <v>0.84664208259048501</v>
      </c>
      <c r="H104" s="1">
        <v>0.79791427955662098</v>
      </c>
      <c r="I104" s="1">
        <v>4.8727803033863801E-2</v>
      </c>
      <c r="J104" s="1">
        <v>2.6959758571379302</v>
      </c>
      <c r="K104" s="1">
        <v>35.124685063751699</v>
      </c>
      <c r="L104" s="1">
        <v>4.4210394112975901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248</v>
      </c>
      <c r="B105" s="1" t="s">
        <v>13</v>
      </c>
      <c r="C105" s="1" t="s">
        <v>133</v>
      </c>
      <c r="D105" s="1" t="s">
        <v>130</v>
      </c>
      <c r="E105" s="1">
        <v>42.5161464044089</v>
      </c>
      <c r="F105" s="1">
        <v>41.668215168470297</v>
      </c>
      <c r="G105" s="1">
        <v>0.84793123593859099</v>
      </c>
      <c r="H105" s="1">
        <v>0.79901145189648104</v>
      </c>
      <c r="I105" s="1">
        <v>4.8919784042110198E-2</v>
      </c>
      <c r="J105" s="1">
        <v>2.7085520017480098</v>
      </c>
      <c r="K105" s="1">
        <v>35.393715168680203</v>
      </c>
      <c r="L105" s="1">
        <v>4.4138792339807598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248</v>
      </c>
      <c r="B106" s="1" t="s">
        <v>13</v>
      </c>
      <c r="C106" s="1" t="s">
        <v>134</v>
      </c>
      <c r="D106" s="1" t="s">
        <v>130</v>
      </c>
      <c r="E106" s="1">
        <v>42.854770159826998</v>
      </c>
      <c r="F106" s="1">
        <v>42.004296122536303</v>
      </c>
      <c r="G106" s="1">
        <v>0.85047403729067605</v>
      </c>
      <c r="H106" s="1">
        <v>0.80128902550187697</v>
      </c>
      <c r="I106" s="1">
        <v>4.9185011788798902E-2</v>
      </c>
      <c r="J106" s="1">
        <v>2.7244190755490498</v>
      </c>
      <c r="K106" s="1">
        <v>35.717185519692997</v>
      </c>
      <c r="L106" s="1">
        <v>4.4131655645848999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248</v>
      </c>
      <c r="B107" s="1" t="s">
        <v>13</v>
      </c>
      <c r="C107" s="1" t="s">
        <v>135</v>
      </c>
      <c r="D107" s="1" t="s">
        <v>130</v>
      </c>
      <c r="E107" s="1">
        <v>43.2584187205549</v>
      </c>
      <c r="F107" s="1">
        <v>42.404144554480197</v>
      </c>
      <c r="G107" s="1">
        <v>0.85427416607463402</v>
      </c>
      <c r="H107" s="1">
        <v>0.80475009775413098</v>
      </c>
      <c r="I107" s="1">
        <v>4.95240683205041E-2</v>
      </c>
      <c r="J107" s="1">
        <v>2.74362260558636</v>
      </c>
      <c r="K107" s="1">
        <v>36.095922439203498</v>
      </c>
      <c r="L107" s="1">
        <v>4.4188736757650098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248</v>
      </c>
      <c r="B108" s="1" t="s">
        <v>13</v>
      </c>
      <c r="C108" s="1" t="s">
        <v>136</v>
      </c>
      <c r="D108" s="1" t="s">
        <v>130</v>
      </c>
      <c r="E108" s="1">
        <v>43.727575455189402</v>
      </c>
      <c r="F108" s="1">
        <v>42.868240272018298</v>
      </c>
      <c r="G108" s="1">
        <v>0.859335183170995</v>
      </c>
      <c r="H108" s="1">
        <v>0.809397860797892</v>
      </c>
      <c r="I108" s="1">
        <v>4.99373223731037E-2</v>
      </c>
      <c r="J108" s="1">
        <v>2.7662183477543398</v>
      </c>
      <c r="K108" s="1">
        <v>36.5303554850056</v>
      </c>
      <c r="L108" s="1">
        <v>4.4310016224294504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248</v>
      </c>
      <c r="B109" s="1" t="s">
        <v>13</v>
      </c>
      <c r="C109" s="1" t="s">
        <v>137</v>
      </c>
      <c r="D109" s="1" t="s">
        <v>138</v>
      </c>
      <c r="E109" s="1">
        <v>44.260622093070999</v>
      </c>
      <c r="F109" s="1">
        <v>43.394975475874503</v>
      </c>
      <c r="G109" s="1">
        <v>0.86564661719643698</v>
      </c>
      <c r="H109" s="1">
        <v>0.81522309362046497</v>
      </c>
      <c r="I109" s="1">
        <v>5.0423523575971699E-2</v>
      </c>
      <c r="J109" s="1">
        <v>2.7922705905105998</v>
      </c>
      <c r="K109" s="1">
        <v>37.018785782669802</v>
      </c>
      <c r="L109" s="1">
        <v>4.4495657198906002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248</v>
      </c>
      <c r="B110" s="1" t="s">
        <v>13</v>
      </c>
      <c r="C110" s="1" t="s">
        <v>139</v>
      </c>
      <c r="D110" s="1" t="s">
        <v>138</v>
      </c>
      <c r="E110" s="1">
        <v>44.856512751527099</v>
      </c>
      <c r="F110" s="1">
        <v>43.983309525860101</v>
      </c>
      <c r="G110" s="1">
        <v>0.87320322566695296</v>
      </c>
      <c r="H110" s="1">
        <v>0.82222132261053704</v>
      </c>
      <c r="I110" s="1">
        <v>5.0981903056416297E-2</v>
      </c>
      <c r="J110" s="1">
        <v>2.8218476321227</v>
      </c>
      <c r="K110" s="1">
        <v>37.560075867513198</v>
      </c>
      <c r="L110" s="1">
        <v>4.4745892518911896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248</v>
      </c>
      <c r="B111" s="1" t="s">
        <v>13</v>
      </c>
      <c r="C111" s="1" t="s">
        <v>140</v>
      </c>
      <c r="D111" s="1" t="s">
        <v>138</v>
      </c>
      <c r="E111" s="1">
        <v>45.514819655028198</v>
      </c>
      <c r="F111" s="1">
        <v>44.632815060631501</v>
      </c>
      <c r="G111" s="1">
        <v>0.88200459439663204</v>
      </c>
      <c r="H111" s="1">
        <v>0.83039240622563004</v>
      </c>
      <c r="I111" s="1">
        <v>5.1612188171002001E-2</v>
      </c>
      <c r="J111" s="1">
        <v>2.8550190991030702</v>
      </c>
      <c r="K111" s="1">
        <v>38.153704479696501</v>
      </c>
      <c r="L111" s="1">
        <v>4.5060960762285998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248</v>
      </c>
      <c r="B112" s="1" t="s">
        <v>13</v>
      </c>
      <c r="C112" s="1" t="s">
        <v>141</v>
      </c>
      <c r="D112" s="1" t="s">
        <v>138</v>
      </c>
      <c r="E112" s="1">
        <v>46.235513993292599</v>
      </c>
      <c r="F112" s="1">
        <v>45.343460661825198</v>
      </c>
      <c r="G112" s="1">
        <v>0.89205333146742305</v>
      </c>
      <c r="H112" s="1">
        <v>0.83973890767442305</v>
      </c>
      <c r="I112" s="1">
        <v>5.2314423792999998E-2</v>
      </c>
      <c r="J112" s="1">
        <v>2.8918553360441699</v>
      </c>
      <c r="K112" s="1">
        <v>38.799549038512801</v>
      </c>
      <c r="L112" s="1">
        <v>4.5441096187356402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248</v>
      </c>
      <c r="B113" s="1" t="s">
        <v>13</v>
      </c>
      <c r="C113" s="1" t="s">
        <v>142</v>
      </c>
      <c r="D113" s="1" t="s">
        <v>138</v>
      </c>
      <c r="E113" s="1">
        <v>47.018831086633597</v>
      </c>
      <c r="F113" s="1">
        <v>46.1154769190981</v>
      </c>
      <c r="G113" s="1">
        <v>0.90335416753556297</v>
      </c>
      <c r="H113" s="1">
        <v>0.85026529900424797</v>
      </c>
      <c r="I113" s="1">
        <v>5.3088868531314601E-2</v>
      </c>
      <c r="J113" s="1">
        <v>2.9324276194786001</v>
      </c>
      <c r="K113" s="1">
        <v>39.497749414039802</v>
      </c>
      <c r="L113" s="1">
        <v>4.5886540531152704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248</v>
      </c>
      <c r="B114" s="1" t="s">
        <v>13</v>
      </c>
      <c r="C114" s="1" t="s">
        <v>143</v>
      </c>
      <c r="D114" s="1" t="s">
        <v>138</v>
      </c>
      <c r="E114" s="1">
        <v>47.865184849381201</v>
      </c>
      <c r="F114" s="1">
        <v>46.949271347321798</v>
      </c>
      <c r="G114" s="1">
        <v>0.91591350205942901</v>
      </c>
      <c r="H114" s="1">
        <v>0.86197756973889605</v>
      </c>
      <c r="I114" s="1">
        <v>5.3935932320533501E-2</v>
      </c>
      <c r="J114" s="1">
        <v>2.9768085755659</v>
      </c>
      <c r="K114" s="1">
        <v>40.248620229203397</v>
      </c>
      <c r="L114" s="1">
        <v>4.6397560446119002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248</v>
      </c>
      <c r="B115" s="1" t="s">
        <v>13</v>
      </c>
      <c r="C115" s="1" t="s">
        <v>144</v>
      </c>
      <c r="D115" s="1" t="s">
        <v>138</v>
      </c>
      <c r="E115" s="1">
        <v>48.775110831592499</v>
      </c>
      <c r="F115" s="1">
        <v>47.845371682440899</v>
      </c>
      <c r="G115" s="1">
        <v>0.92973914915165501</v>
      </c>
      <c r="H115" s="1">
        <v>0.87488301287077797</v>
      </c>
      <c r="I115" s="1">
        <v>5.4856136280876003E-2</v>
      </c>
      <c r="J115" s="1">
        <v>3.0250725242700902</v>
      </c>
      <c r="K115" s="1">
        <v>41.052591987192201</v>
      </c>
      <c r="L115" s="1">
        <v>4.6974463201302701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248</v>
      </c>
      <c r="B116" s="1" t="s">
        <v>13</v>
      </c>
      <c r="C116" s="1" t="s">
        <v>145</v>
      </c>
      <c r="D116" s="1" t="s">
        <v>146</v>
      </c>
      <c r="E116" s="1">
        <v>49.7492255796992</v>
      </c>
      <c r="F116" s="1">
        <v>48.804385424698701</v>
      </c>
      <c r="G116" s="1">
        <v>0.94484015500047303</v>
      </c>
      <c r="H116" s="1">
        <v>0.88899007093977001</v>
      </c>
      <c r="I116" s="1">
        <v>5.5850084060702299E-2</v>
      </c>
      <c r="J116" s="1">
        <v>3.0772956428021101</v>
      </c>
      <c r="K116" s="1">
        <v>41.910169158181802</v>
      </c>
      <c r="L116" s="1">
        <v>4.7617607787152396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248</v>
      </c>
      <c r="B117" s="1" t="s">
        <v>13</v>
      </c>
      <c r="C117" s="1" t="s">
        <v>147</v>
      </c>
      <c r="D117" s="1" t="s">
        <v>146</v>
      </c>
      <c r="E117" s="1">
        <v>50.7881950572813</v>
      </c>
      <c r="F117" s="1">
        <v>49.826968434368801</v>
      </c>
      <c r="G117" s="1">
        <v>0.96122662291248895</v>
      </c>
      <c r="H117" s="1">
        <v>0.90430818429193505</v>
      </c>
      <c r="I117" s="1">
        <v>5.6918438620553999E-2</v>
      </c>
      <c r="J117" s="1">
        <v>3.13355592046821</v>
      </c>
      <c r="K117" s="1">
        <v>42.821898062863802</v>
      </c>
      <c r="L117" s="1">
        <v>4.8327410739493297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248</v>
      </c>
      <c r="B118" s="1" t="s">
        <v>13</v>
      </c>
      <c r="C118" s="1" t="s">
        <v>148</v>
      </c>
      <c r="D118" s="1" t="s">
        <v>146</v>
      </c>
      <c r="E118" s="1">
        <v>51.892707818863599</v>
      </c>
      <c r="F118" s="1">
        <v>50.913798302922999</v>
      </c>
      <c r="G118" s="1">
        <v>0.978909515940659</v>
      </c>
      <c r="H118" s="1">
        <v>0.92084761483544597</v>
      </c>
      <c r="I118" s="1">
        <v>5.80619011052124E-2</v>
      </c>
      <c r="J118" s="1">
        <v>3.1939329102636398</v>
      </c>
      <c r="K118" s="1">
        <v>43.788340213693097</v>
      </c>
      <c r="L118" s="1">
        <v>4.9104346949069297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248</v>
      </c>
      <c r="B119" s="1" t="s">
        <v>13</v>
      </c>
      <c r="C119" s="1" t="s">
        <v>149</v>
      </c>
      <c r="D119" s="1" t="s">
        <v>146</v>
      </c>
      <c r="E119" s="1">
        <v>53.063450371281398</v>
      </c>
      <c r="F119" s="1">
        <v>52.065549946887401</v>
      </c>
      <c r="G119" s="1">
        <v>0.99790042439397197</v>
      </c>
      <c r="H119" s="1">
        <v>0.93861923443581496</v>
      </c>
      <c r="I119" s="1">
        <v>5.9281189958157197E-2</v>
      </c>
      <c r="J119" s="1">
        <v>3.25850729334987</v>
      </c>
      <c r="K119" s="1">
        <v>44.810048472273799</v>
      </c>
      <c r="L119" s="1">
        <v>4.9948946056577297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248</v>
      </c>
      <c r="B120" s="1" t="s">
        <v>13</v>
      </c>
      <c r="C120" s="1" t="s">
        <v>150</v>
      </c>
      <c r="D120" s="1" t="s">
        <v>146</v>
      </c>
      <c r="E120" s="1">
        <v>54.301083186410096</v>
      </c>
      <c r="F120" s="1">
        <v>53.282871892462502</v>
      </c>
      <c r="G120" s="1">
        <v>1.0182112939476899</v>
      </c>
      <c r="H120" s="1">
        <v>0.95763427467681095</v>
      </c>
      <c r="I120" s="1">
        <v>6.0577019270875901E-2</v>
      </c>
      <c r="J120" s="1">
        <v>3.32736027331064</v>
      </c>
      <c r="K120" s="1">
        <v>45.887544405553797</v>
      </c>
      <c r="L120" s="1">
        <v>5.0861785075457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248</v>
      </c>
      <c r="B121" s="1" t="s">
        <v>13</v>
      </c>
      <c r="C121" s="1" t="s">
        <v>151</v>
      </c>
      <c r="D121" s="1" t="s">
        <v>146</v>
      </c>
      <c r="E121" s="1">
        <v>55.6062164406287</v>
      </c>
      <c r="F121" s="1">
        <v>54.566362326777202</v>
      </c>
      <c r="G121" s="1">
        <v>1.03985411385156</v>
      </c>
      <c r="H121" s="1">
        <v>0.97790403802988701</v>
      </c>
      <c r="I121" s="1">
        <v>6.1950075821671301E-2</v>
      </c>
      <c r="J121" s="1">
        <v>3.4005728140009199</v>
      </c>
      <c r="K121" s="1">
        <v>47.021295846065399</v>
      </c>
      <c r="L121" s="1">
        <v>5.1843477805624198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248</v>
      </c>
      <c r="B122" s="1" t="s">
        <v>13</v>
      </c>
      <c r="C122" s="1" t="s">
        <v>152</v>
      </c>
      <c r="D122" s="1" t="s">
        <v>146</v>
      </c>
      <c r="E122" s="1">
        <v>56.979384924574099</v>
      </c>
      <c r="F122" s="1">
        <v>55.916544358367901</v>
      </c>
      <c r="G122" s="1">
        <v>1.0628405662063001</v>
      </c>
      <c r="H122" s="1">
        <v>0.999439571692888</v>
      </c>
      <c r="I122" s="1">
        <v>6.3400994513416298E-2</v>
      </c>
      <c r="J122" s="1">
        <v>3.4782247308418301</v>
      </c>
      <c r="K122" s="1">
        <v>48.211694045182199</v>
      </c>
      <c r="L122" s="1">
        <v>5.28946614855011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248</v>
      </c>
      <c r="B123" s="1" t="s">
        <v>13</v>
      </c>
      <c r="C123" s="1" t="s">
        <v>153</v>
      </c>
      <c r="D123" s="1" t="s">
        <v>154</v>
      </c>
      <c r="E123" s="1">
        <v>58.421021794491402</v>
      </c>
      <c r="F123" s="1">
        <v>57.333840156789499</v>
      </c>
      <c r="G123" s="1">
        <v>1.0871816377018999</v>
      </c>
      <c r="H123" s="1">
        <v>1.02225130563888</v>
      </c>
      <c r="I123" s="1">
        <v>6.4930332063015406E-2</v>
      </c>
      <c r="J123" s="1">
        <v>3.5603936418673099</v>
      </c>
      <c r="K123" s="1">
        <v>49.459030050968202</v>
      </c>
      <c r="L123" s="1">
        <v>5.40159810165592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248</v>
      </c>
      <c r="B124" s="1" t="s">
        <v>13</v>
      </c>
      <c r="C124" s="1" t="s">
        <v>155</v>
      </c>
      <c r="D124" s="1" t="s">
        <v>154</v>
      </c>
      <c r="E124" s="1">
        <v>59.931430984495101</v>
      </c>
      <c r="F124" s="1">
        <v>58.818543789251997</v>
      </c>
      <c r="G124" s="1">
        <v>1.1128871952431001</v>
      </c>
      <c r="H124" s="1">
        <v>1.0463486563618301</v>
      </c>
      <c r="I124" s="1">
        <v>6.6538538881277198E-2</v>
      </c>
      <c r="J124" s="1">
        <v>3.6471537821741902</v>
      </c>
      <c r="K124" s="1">
        <v>50.763470102287798</v>
      </c>
      <c r="L124" s="1">
        <v>5.52080710003312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248</v>
      </c>
      <c r="B125" s="1" t="s">
        <v>13</v>
      </c>
      <c r="C125" s="1" t="s">
        <v>156</v>
      </c>
      <c r="D125" s="1" t="s">
        <v>154</v>
      </c>
      <c r="E125" s="1">
        <v>61.510758203155703</v>
      </c>
      <c r="F125" s="1">
        <v>60.370792676294897</v>
      </c>
      <c r="G125" s="1">
        <v>1.13996552686079</v>
      </c>
      <c r="H125" s="1">
        <v>1.07173959771996</v>
      </c>
      <c r="I125" s="1">
        <v>6.8225929140837999E-2</v>
      </c>
      <c r="J125" s="1">
        <v>3.73857468376979</v>
      </c>
      <c r="K125" s="1">
        <v>52.1250299436524</v>
      </c>
      <c r="L125" s="1">
        <v>5.64715357573355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248</v>
      </c>
      <c r="B126" s="1" t="s">
        <v>13</v>
      </c>
      <c r="C126" s="1" t="s">
        <v>157</v>
      </c>
      <c r="D126" s="1" t="s">
        <v>154</v>
      </c>
      <c r="E126" s="1">
        <v>63.158960519069701</v>
      </c>
      <c r="F126" s="1">
        <v>61.990537669686901</v>
      </c>
      <c r="G126" s="1">
        <v>1.16842284938275</v>
      </c>
      <c r="H126" s="1">
        <v>1.0984302003042501</v>
      </c>
      <c r="I126" s="1">
        <v>6.9992649078496297E-2</v>
      </c>
      <c r="J126" s="1">
        <v>3.8347197221016001</v>
      </c>
      <c r="K126" s="1">
        <v>53.543548051922102</v>
      </c>
      <c r="L126" s="1">
        <v>5.78069274504597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248</v>
      </c>
      <c r="B127" s="1" t="s">
        <v>13</v>
      </c>
      <c r="C127" s="1" t="s">
        <v>158</v>
      </c>
      <c r="D127" s="1" t="s">
        <v>154</v>
      </c>
      <c r="E127" s="1">
        <v>64.875774610865093</v>
      </c>
      <c r="F127" s="1">
        <v>63.6775118262766</v>
      </c>
      <c r="G127" s="1">
        <v>1.1982627845885301</v>
      </c>
      <c r="H127" s="1">
        <v>1.1264241409623901</v>
      </c>
      <c r="I127" s="1">
        <v>7.18386436261369E-2</v>
      </c>
      <c r="J127" s="1">
        <v>3.9356445306980299</v>
      </c>
      <c r="K127" s="1">
        <v>55.018657839143003</v>
      </c>
      <c r="L127" s="1">
        <v>5.9214722410241203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248</v>
      </c>
      <c r="B128" s="1" t="s">
        <v>13</v>
      </c>
      <c r="C128" s="1" t="s">
        <v>159</v>
      </c>
      <c r="D128" s="1" t="s">
        <v>154</v>
      </c>
      <c r="E128" s="1">
        <v>66.660683824650405</v>
      </c>
      <c r="F128" s="1">
        <v>65.431198018614793</v>
      </c>
      <c r="G128" s="1">
        <v>1.2294858060356799</v>
      </c>
      <c r="H128" s="1">
        <v>1.1557221845191501</v>
      </c>
      <c r="I128" s="1">
        <v>7.3763621516534206E-2</v>
      </c>
      <c r="J128" s="1">
        <v>4.0413952862510296</v>
      </c>
      <c r="K128" s="1">
        <v>56.549758962952502</v>
      </c>
      <c r="L128" s="1">
        <v>6.0695295754468797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248</v>
      </c>
      <c r="B129" s="1" t="s">
        <v>13</v>
      </c>
      <c r="C129" s="1" t="s">
        <v>160</v>
      </c>
      <c r="D129" s="1" t="s">
        <v>154</v>
      </c>
      <c r="E129" s="1">
        <v>68.512884250446206</v>
      </c>
      <c r="F129" s="1">
        <v>67.250795590998706</v>
      </c>
      <c r="G129" s="1">
        <v>1.26208865944749</v>
      </c>
      <c r="H129" s="1">
        <v>1.1863216403774799</v>
      </c>
      <c r="I129" s="1">
        <v>7.5767019070013403E-2</v>
      </c>
      <c r="J129" s="1">
        <v>4.1520068680518296</v>
      </c>
      <c r="K129" s="1">
        <v>58.135987941460897</v>
      </c>
      <c r="L129" s="1">
        <v>6.2248894409333904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248</v>
      </c>
      <c r="B130" s="1" t="s">
        <v>13</v>
      </c>
      <c r="C130" s="1" t="s">
        <v>161</v>
      </c>
      <c r="D130" s="1" t="s">
        <v>162</v>
      </c>
      <c r="E130" s="1">
        <v>70.431250101172296</v>
      </c>
      <c r="F130" s="1">
        <v>69.135186340618802</v>
      </c>
      <c r="G130" s="1">
        <v>1.2960637605534699</v>
      </c>
      <c r="H130" s="1">
        <v>1.21821579761509</v>
      </c>
      <c r="I130" s="1">
        <v>7.7847962938386805E-2</v>
      </c>
      <c r="J130" s="1">
        <v>4.2675008978849904</v>
      </c>
      <c r="K130" s="1">
        <v>59.7761883355656</v>
      </c>
      <c r="L130" s="1">
        <v>6.3875608677217102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248</v>
      </c>
      <c r="B131" s="1" t="s">
        <v>13</v>
      </c>
      <c r="C131" s="1" t="s">
        <v>163</v>
      </c>
      <c r="D131" s="1" t="s">
        <v>162</v>
      </c>
      <c r="E131" s="1">
        <v>72.414298755389197</v>
      </c>
      <c r="F131" s="1">
        <v>71.0829001796575</v>
      </c>
      <c r="G131" s="1">
        <v>1.3313985757317199</v>
      </c>
      <c r="H131" s="1">
        <v>1.2513933435619999</v>
      </c>
      <c r="I131" s="1">
        <v>8.0005232169715404E-2</v>
      </c>
      <c r="J131" s="1">
        <v>4.3878836692447898</v>
      </c>
      <c r="K131" s="1">
        <v>61.468880829215003</v>
      </c>
      <c r="L131" s="1">
        <v>6.5575342569294204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248</v>
      </c>
      <c r="B132" s="1" t="s">
        <v>13</v>
      </c>
      <c r="C132" s="1" t="s">
        <v>164</v>
      </c>
      <c r="D132" s="1" t="s">
        <v>162</v>
      </c>
      <c r="E132" s="1">
        <v>74.460155912248595</v>
      </c>
      <c r="F132" s="1">
        <v>73.092080919018898</v>
      </c>
      <c r="G132" s="1">
        <v>1.3680749932296401</v>
      </c>
      <c r="H132" s="1">
        <v>1.28583777315073</v>
      </c>
      <c r="I132" s="1">
        <v>8.2237220078914E-2</v>
      </c>
      <c r="J132" s="1">
        <v>4.5131439780153704</v>
      </c>
      <c r="K132" s="1">
        <v>63.212233607170802</v>
      </c>
      <c r="L132" s="1">
        <v>6.73477832706235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248</v>
      </c>
      <c r="B133" s="1" t="s">
        <v>13</v>
      </c>
      <c r="C133" s="1" t="s">
        <v>165</v>
      </c>
      <c r="D133" s="1" t="s">
        <v>162</v>
      </c>
      <c r="E133" s="1">
        <v>76.566521419823104</v>
      </c>
      <c r="F133" s="1">
        <v>75.160452721621596</v>
      </c>
      <c r="G133" s="1">
        <v>1.40606869820157</v>
      </c>
      <c r="H133" s="1">
        <v>1.3215268015658701</v>
      </c>
      <c r="I133" s="1">
        <v>8.4541896635690797E-2</v>
      </c>
      <c r="J133" s="1">
        <v>4.6432508705104096</v>
      </c>
      <c r="K133" s="1">
        <v>65.004033499617194</v>
      </c>
      <c r="L133" s="1">
        <v>6.9192370496955196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248</v>
      </c>
      <c r="B134" s="1" t="s">
        <v>13</v>
      </c>
      <c r="C134" s="1" t="s">
        <v>166</v>
      </c>
      <c r="D134" s="1" t="s">
        <v>162</v>
      </c>
      <c r="E134" s="1">
        <v>78.730645581204499</v>
      </c>
      <c r="F134" s="1">
        <v>77.285295870665195</v>
      </c>
      <c r="G134" s="1">
        <v>1.44534971053937</v>
      </c>
      <c r="H134" s="1">
        <v>1.35843289897423</v>
      </c>
      <c r="I134" s="1">
        <v>8.6916811565144497E-2</v>
      </c>
      <c r="J134" s="1">
        <v>4.7781513289849</v>
      </c>
      <c r="K134" s="1">
        <v>66.841658433368806</v>
      </c>
      <c r="L134" s="1">
        <v>7.1108358188508003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248</v>
      </c>
      <c r="B135" s="1" t="s">
        <v>13</v>
      </c>
      <c r="C135" s="1" t="s">
        <v>167</v>
      </c>
      <c r="D135" s="1" t="s">
        <v>162</v>
      </c>
      <c r="E135" s="1">
        <v>80.949404174824195</v>
      </c>
      <c r="F135" s="1">
        <v>79.463509166527103</v>
      </c>
      <c r="G135" s="1">
        <v>1.48589500829715</v>
      </c>
      <c r="H135" s="1">
        <v>1.3965354936512699</v>
      </c>
      <c r="I135" s="1">
        <v>8.9359514645874605E-2</v>
      </c>
      <c r="J135" s="1">
        <v>4.9177679255975004</v>
      </c>
      <c r="K135" s="1">
        <v>68.722051994616805</v>
      </c>
      <c r="L135" s="1">
        <v>7.3095842546099297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248</v>
      </c>
      <c r="B136" s="1" t="s">
        <v>13</v>
      </c>
      <c r="C136" s="1" t="s">
        <v>168</v>
      </c>
      <c r="D136" s="1" t="s">
        <v>162</v>
      </c>
      <c r="E136" s="1">
        <v>83.215722495447096</v>
      </c>
      <c r="F136" s="1">
        <v>81.688103630662994</v>
      </c>
      <c r="G136" s="1">
        <v>1.5276188647840601</v>
      </c>
      <c r="H136" s="1">
        <v>1.4357553759894901</v>
      </c>
      <c r="I136" s="1">
        <v>9.1863488794572706E-2</v>
      </c>
      <c r="J136" s="1">
        <v>5.0617785796354697</v>
      </c>
      <c r="K136" s="1">
        <v>70.638724911771007</v>
      </c>
      <c r="L136" s="1">
        <v>7.5152190040406097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248</v>
      </c>
      <c r="B137" s="1" t="s">
        <v>13</v>
      </c>
      <c r="C137" s="1" t="s">
        <v>169</v>
      </c>
      <c r="D137" s="1" t="s">
        <v>170</v>
      </c>
      <c r="E137" s="1">
        <v>85.452499891412401</v>
      </c>
      <c r="F137" s="1">
        <v>83.883364849505796</v>
      </c>
      <c r="G137" s="1">
        <v>1.5691350419065599</v>
      </c>
      <c r="H137" s="1">
        <v>1.47479055286981</v>
      </c>
      <c r="I137" s="1">
        <v>9.4344489036752605E-2</v>
      </c>
      <c r="J137" s="1">
        <v>5.2055010604491496</v>
      </c>
      <c r="K137" s="1">
        <v>72.525973306473901</v>
      </c>
      <c r="L137" s="1">
        <v>7.7210255244892796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248</v>
      </c>
      <c r="B138" s="1" t="s">
        <v>13</v>
      </c>
      <c r="C138" s="1" t="s">
        <v>171</v>
      </c>
      <c r="D138" s="1" t="s">
        <v>170</v>
      </c>
      <c r="E138" s="1">
        <v>87.596466231396207</v>
      </c>
      <c r="F138" s="1">
        <v>85.987169471175307</v>
      </c>
      <c r="G138" s="1">
        <v>1.60929676022094</v>
      </c>
      <c r="H138" s="1">
        <v>1.5125636434296901</v>
      </c>
      <c r="I138" s="1">
        <v>9.67331167912448E-2</v>
      </c>
      <c r="J138" s="1">
        <v>5.3450536092248502</v>
      </c>
      <c r="K138" s="1">
        <v>74.329997042750605</v>
      </c>
      <c r="L138" s="1">
        <v>7.9214155794207803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248</v>
      </c>
      <c r="B139" s="1" t="s">
        <v>13</v>
      </c>
      <c r="C139" s="1" t="s">
        <v>172</v>
      </c>
      <c r="D139" s="1" t="s">
        <v>170</v>
      </c>
      <c r="E139" s="1">
        <v>89.591940513172901</v>
      </c>
      <c r="F139" s="1">
        <v>87.944858164470702</v>
      </c>
      <c r="G139" s="1">
        <v>1.6470823487021899</v>
      </c>
      <c r="H139" s="1">
        <v>1.54811441126588</v>
      </c>
      <c r="I139" s="1">
        <v>9.8967937436308107E-2</v>
      </c>
      <c r="J139" s="1">
        <v>5.4769717296469196</v>
      </c>
      <c r="K139" s="1">
        <v>76.0036032487548</v>
      </c>
      <c r="L139" s="1">
        <v>8.1113655347711706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248</v>
      </c>
      <c r="B140" s="1" t="s">
        <v>13</v>
      </c>
      <c r="C140" s="1" t="s">
        <v>173</v>
      </c>
      <c r="D140" s="1" t="s">
        <v>170</v>
      </c>
      <c r="E140" s="1">
        <v>91.387789406193505</v>
      </c>
      <c r="F140" s="1">
        <v>89.706249378333098</v>
      </c>
      <c r="G140" s="1">
        <v>1.6815400278604999</v>
      </c>
      <c r="H140" s="1">
        <v>1.5805478860720701</v>
      </c>
      <c r="I140" s="1">
        <v>0.100992141788438</v>
      </c>
      <c r="J140" s="1">
        <v>5.5980206271560196</v>
      </c>
      <c r="K140" s="1">
        <v>77.503621810776195</v>
      </c>
      <c r="L140" s="1">
        <v>8.2861469682613205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248</v>
      </c>
      <c r="B141" s="1" t="s">
        <v>13</v>
      </c>
      <c r="C141" s="1" t="s">
        <v>174</v>
      </c>
      <c r="D141" s="1" t="s">
        <v>170</v>
      </c>
      <c r="E141" s="1">
        <v>92.936100776955698</v>
      </c>
      <c r="F141" s="1">
        <v>91.224336391432502</v>
      </c>
      <c r="G141" s="1">
        <v>1.7117643855232001</v>
      </c>
      <c r="H141" s="1">
        <v>1.6090122789127099</v>
      </c>
      <c r="I141" s="1">
        <v>0.102752106610497</v>
      </c>
      <c r="J141" s="1">
        <v>5.70511387443615</v>
      </c>
      <c r="K141" s="1">
        <v>78.789772969999802</v>
      </c>
      <c r="L141" s="1">
        <v>8.4412139325198101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248</v>
      </c>
      <c r="B142" s="1" t="s">
        <v>13</v>
      </c>
      <c r="C142" s="1" t="s">
        <v>175</v>
      </c>
      <c r="D142" s="1" t="s">
        <v>170</v>
      </c>
      <c r="E142" s="1">
        <v>94.191766071218694</v>
      </c>
      <c r="F142" s="1">
        <v>92.454876302494498</v>
      </c>
      <c r="G142" s="1">
        <v>1.73688976872415</v>
      </c>
      <c r="H142" s="1">
        <v>1.6326928038732</v>
      </c>
      <c r="I142" s="1">
        <v>0.10419696485095301</v>
      </c>
      <c r="J142" s="1">
        <v>5.7952894797740102</v>
      </c>
      <c r="K142" s="1">
        <v>79.824302337178096</v>
      </c>
      <c r="L142" s="1">
        <v>8.5721742542665496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248</v>
      </c>
      <c r="B143" s="1" t="s">
        <v>13</v>
      </c>
      <c r="C143" s="1" t="s">
        <v>176</v>
      </c>
      <c r="D143" s="1" t="s">
        <v>170</v>
      </c>
      <c r="E143" s="1">
        <v>95.112529170784399</v>
      </c>
      <c r="F143" s="1">
        <v>93.356436670761397</v>
      </c>
      <c r="G143" s="1">
        <v>1.7560925000230101</v>
      </c>
      <c r="H143" s="1">
        <v>1.65081380186446</v>
      </c>
      <c r="I143" s="1">
        <v>0.10527869815855501</v>
      </c>
      <c r="J143" s="1">
        <v>5.86571634580483</v>
      </c>
      <c r="K143" s="1">
        <v>80.572007656097298</v>
      </c>
      <c r="L143" s="1">
        <v>8.6748051688823207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248</v>
      </c>
      <c r="B144" s="1" t="s">
        <v>13</v>
      </c>
      <c r="C144" s="1" t="s">
        <v>177</v>
      </c>
      <c r="D144" s="1" t="s">
        <v>178</v>
      </c>
      <c r="E144" s="1">
        <v>95.659256255679296</v>
      </c>
      <c r="F144" s="1">
        <v>93.890658851947094</v>
      </c>
      <c r="G144" s="1">
        <v>1.7685974037322501</v>
      </c>
      <c r="H144" s="1">
        <v>1.6626449232240901</v>
      </c>
      <c r="I144" s="1">
        <v>0.105952480508163</v>
      </c>
      <c r="J144" s="1">
        <v>5.9137159170812703</v>
      </c>
      <c r="K144" s="1">
        <v>81.000449285159306</v>
      </c>
      <c r="L144" s="1">
        <v>8.7450910534387898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248</v>
      </c>
      <c r="B145" s="1" t="s">
        <v>13</v>
      </c>
      <c r="C145" s="1" t="s">
        <v>179</v>
      </c>
      <c r="D145" s="1" t="s">
        <v>178</v>
      </c>
      <c r="E145" s="1">
        <v>95.796289211593205</v>
      </c>
      <c r="F145" s="1">
        <v>94.0226031401847</v>
      </c>
      <c r="G145" s="1">
        <v>1.7736860714084499</v>
      </c>
      <c r="H145" s="1">
        <v>1.66750895153937</v>
      </c>
      <c r="I145" s="1">
        <v>0.106177119869079</v>
      </c>
      <c r="J145" s="1">
        <v>5.9367902858178896</v>
      </c>
      <c r="K145" s="1">
        <v>81.080228480927104</v>
      </c>
      <c r="L145" s="1">
        <v>8.7792704448481391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248</v>
      </c>
      <c r="B146" s="1" t="s">
        <v>13</v>
      </c>
      <c r="C146" s="1" t="s">
        <v>180</v>
      </c>
      <c r="D146" s="1" t="s">
        <v>178</v>
      </c>
      <c r="E146" s="1">
        <v>95.491805387786599</v>
      </c>
      <c r="F146" s="1">
        <v>93.721100014657907</v>
      </c>
      <c r="G146" s="1">
        <v>1.7707053731286899</v>
      </c>
      <c r="H146" s="1">
        <v>1.6647898626103801</v>
      </c>
      <c r="I146" s="1">
        <v>0.10591551051831</v>
      </c>
      <c r="J146" s="1">
        <v>5.9326516339550999</v>
      </c>
      <c r="K146" s="1">
        <v>80.785269029582395</v>
      </c>
      <c r="L146" s="1">
        <v>8.7738847242490507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248</v>
      </c>
      <c r="B147" s="1" t="s">
        <v>13</v>
      </c>
      <c r="C147" s="1" t="s">
        <v>181</v>
      </c>
      <c r="D147" s="1" t="s">
        <v>178</v>
      </c>
      <c r="E147" s="1">
        <v>94.718140838712301</v>
      </c>
      <c r="F147" s="1">
        <v>92.959065506905702</v>
      </c>
      <c r="G147" s="1">
        <v>1.7590753318066299</v>
      </c>
      <c r="H147" s="1">
        <v>1.65394028588536</v>
      </c>
      <c r="I147" s="1">
        <v>0.105135045921274</v>
      </c>
      <c r="J147" s="1">
        <v>5.8992499560175196</v>
      </c>
      <c r="K147" s="1">
        <v>80.093067099406994</v>
      </c>
      <c r="L147" s="1">
        <v>8.7258237832877796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248</v>
      </c>
      <c r="B148" s="1" t="s">
        <v>13</v>
      </c>
      <c r="C148" s="1" t="s">
        <v>182</v>
      </c>
      <c r="D148" s="1" t="s">
        <v>178</v>
      </c>
      <c r="E148" s="1">
        <v>93.452045075864504</v>
      </c>
      <c r="F148" s="1">
        <v>91.713750378884299</v>
      </c>
      <c r="G148" s="1">
        <v>1.7382946969801401</v>
      </c>
      <c r="H148" s="1">
        <v>1.63448677227538</v>
      </c>
      <c r="I148" s="1">
        <v>0.103807924704754</v>
      </c>
      <c r="J148" s="1">
        <v>5.8347972341474703</v>
      </c>
      <c r="K148" s="1">
        <v>78.9848912443194</v>
      </c>
      <c r="L148" s="1">
        <v>8.6323565973976404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248</v>
      </c>
      <c r="B149" s="1" t="s">
        <v>13</v>
      </c>
      <c r="C149" s="1" t="s">
        <v>183</v>
      </c>
      <c r="D149" s="1" t="s">
        <v>178</v>
      </c>
      <c r="E149" s="1">
        <v>91.6747689623393</v>
      </c>
      <c r="F149" s="1">
        <v>89.966835945849397</v>
      </c>
      <c r="G149" s="1">
        <v>1.7079330164898701</v>
      </c>
      <c r="H149" s="1">
        <v>1.6060220571074499</v>
      </c>
      <c r="I149" s="1">
        <v>0.101910959382426</v>
      </c>
      <c r="J149" s="1">
        <v>5.7377869923349101</v>
      </c>
      <c r="K149" s="1">
        <v>77.445924366855493</v>
      </c>
      <c r="L149" s="1">
        <v>8.4910576031489509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248</v>
      </c>
      <c r="B150" s="1" t="s">
        <v>13</v>
      </c>
      <c r="C150" s="1" t="s">
        <v>184</v>
      </c>
      <c r="D150" s="1" t="s">
        <v>178</v>
      </c>
      <c r="E150" s="1">
        <v>89.375732603889801</v>
      </c>
      <c r="F150" s="1">
        <v>87.708029158466999</v>
      </c>
      <c r="G150" s="1">
        <v>1.6677034454227999</v>
      </c>
      <c r="H150" s="1">
        <v>1.5682736586285499</v>
      </c>
      <c r="I150" s="1">
        <v>9.9429786794246203E-2</v>
      </c>
      <c r="J150" s="1">
        <v>5.6072265542696202</v>
      </c>
      <c r="K150" s="1">
        <v>75.468321471909306</v>
      </c>
      <c r="L150" s="1">
        <v>8.3001845777109295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248</v>
      </c>
      <c r="B151" s="1" t="s">
        <v>13</v>
      </c>
      <c r="C151" s="1" t="s">
        <v>185</v>
      </c>
      <c r="D151" s="1" t="s">
        <v>186</v>
      </c>
      <c r="E151" s="1">
        <v>86.621839704079704</v>
      </c>
      <c r="F151" s="1">
        <v>85.003076803403999</v>
      </c>
      <c r="G151" s="1">
        <v>1.6187629006757001</v>
      </c>
      <c r="H151" s="1">
        <v>1.5223267134582099</v>
      </c>
      <c r="I151" s="1">
        <v>9.6436187217492794E-2</v>
      </c>
      <c r="J151" s="1">
        <v>5.4469653076831701</v>
      </c>
      <c r="K151" s="1">
        <v>73.109700534749194</v>
      </c>
      <c r="L151" s="1">
        <v>8.0651738616473505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248</v>
      </c>
      <c r="B152" s="1" t="s">
        <v>13</v>
      </c>
      <c r="C152" s="1" t="s">
        <v>187</v>
      </c>
      <c r="D152" s="1" t="s">
        <v>186</v>
      </c>
      <c r="E152" s="1">
        <v>83.531335301429706</v>
      </c>
      <c r="F152" s="1">
        <v>81.968070298366897</v>
      </c>
      <c r="G152" s="1">
        <v>1.5632650030628099</v>
      </c>
      <c r="H152" s="1">
        <v>1.4702048294997101</v>
      </c>
      <c r="I152" s="1">
        <v>9.3060173563107806E-2</v>
      </c>
      <c r="J152" s="1">
        <v>5.2642431480513299</v>
      </c>
      <c r="K152" s="1">
        <v>70.470533881500003</v>
      </c>
      <c r="L152" s="1">
        <v>7.7965582718783599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248</v>
      </c>
      <c r="B153" s="1" t="s">
        <v>13</v>
      </c>
      <c r="C153" s="1" t="s">
        <v>188</v>
      </c>
      <c r="D153" s="1" t="s">
        <v>186</v>
      </c>
      <c r="E153" s="1">
        <v>80.196294368012303</v>
      </c>
      <c r="F153" s="1">
        <v>78.693402793935903</v>
      </c>
      <c r="G153" s="1">
        <v>1.5028915740763999</v>
      </c>
      <c r="H153" s="1">
        <v>1.4134884479776799</v>
      </c>
      <c r="I153" s="1">
        <v>8.9403126098723903E-2</v>
      </c>
      <c r="J153" s="1">
        <v>5.0647090167820004</v>
      </c>
      <c r="K153" s="1">
        <v>67.629004663324395</v>
      </c>
      <c r="L153" s="1">
        <v>7.5025806879058496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248</v>
      </c>
      <c r="B154" s="1" t="s">
        <v>13</v>
      </c>
      <c r="C154" s="1" t="s">
        <v>189</v>
      </c>
      <c r="D154" s="1" t="s">
        <v>186</v>
      </c>
      <c r="E154" s="1">
        <v>76.692644105598305</v>
      </c>
      <c r="F154" s="1">
        <v>75.253605839272197</v>
      </c>
      <c r="G154" s="1">
        <v>1.4390382663260599</v>
      </c>
      <c r="H154" s="1">
        <v>1.3534893653476501</v>
      </c>
      <c r="I154" s="1">
        <v>8.5548900978404299E-2</v>
      </c>
      <c r="J154" s="1">
        <v>4.8530495718972704</v>
      </c>
      <c r="K154" s="1">
        <v>64.6494815027567</v>
      </c>
      <c r="L154" s="1">
        <v>7.1901130309443104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248</v>
      </c>
      <c r="B155" s="1" t="s">
        <v>13</v>
      </c>
      <c r="C155" s="1" t="s">
        <v>190</v>
      </c>
      <c r="D155" s="1" t="s">
        <v>186</v>
      </c>
      <c r="E155" s="1">
        <v>73.0857989237075</v>
      </c>
      <c r="F155" s="1">
        <v>71.712880515179194</v>
      </c>
      <c r="G155" s="1">
        <v>1.37291840852821</v>
      </c>
      <c r="H155" s="1">
        <v>1.29134834808813</v>
      </c>
      <c r="I155" s="1">
        <v>8.1570060440084802E-2</v>
      </c>
      <c r="J155" s="1">
        <v>4.6333419813203998</v>
      </c>
      <c r="K155" s="1">
        <v>61.587288457420499</v>
      </c>
      <c r="L155" s="1">
        <v>6.8651684849665404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248</v>
      </c>
      <c r="B156" s="1" t="s">
        <v>13</v>
      </c>
      <c r="C156" s="1" t="s">
        <v>191</v>
      </c>
      <c r="D156" s="1" t="s">
        <v>186</v>
      </c>
      <c r="E156" s="1">
        <v>69.433749216203907</v>
      </c>
      <c r="F156" s="1">
        <v>68.128129961146598</v>
      </c>
      <c r="G156" s="1">
        <v>1.3056192550572601</v>
      </c>
      <c r="H156" s="1">
        <v>1.2280879868565899</v>
      </c>
      <c r="I156" s="1">
        <v>7.7531268200664402E-2</v>
      </c>
      <c r="J156" s="1">
        <v>4.4092454673341601</v>
      </c>
      <c r="K156" s="1">
        <v>58.491327199964502</v>
      </c>
      <c r="L156" s="1">
        <v>6.5331765489051801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248</v>
      </c>
      <c r="B157" s="1" t="s">
        <v>13</v>
      </c>
      <c r="C157" s="1" t="s">
        <v>192</v>
      </c>
      <c r="D157" s="1" t="s">
        <v>186</v>
      </c>
      <c r="E157" s="1">
        <v>65.788680587755593</v>
      </c>
      <c r="F157" s="1">
        <v>64.550549957284204</v>
      </c>
      <c r="G157" s="1">
        <v>1.2381306304714199</v>
      </c>
      <c r="H157" s="1">
        <v>1.1646395855715399</v>
      </c>
      <c r="I157" s="1">
        <v>7.3491044899882799E-2</v>
      </c>
      <c r="J157" s="1">
        <v>4.1840989309576804</v>
      </c>
      <c r="K157" s="1">
        <v>55.405461595120897</v>
      </c>
      <c r="L157" s="1">
        <v>6.1991200616770801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248</v>
      </c>
      <c r="B158" s="1" t="s">
        <v>13</v>
      </c>
      <c r="C158" s="1" t="s">
        <v>193</v>
      </c>
      <c r="D158" s="1" t="s">
        <v>194</v>
      </c>
      <c r="E158" s="1">
        <v>62.1977575719296</v>
      </c>
      <c r="F158" s="1">
        <v>61.026399798338602</v>
      </c>
      <c r="G158" s="1">
        <v>1.1713577735909999</v>
      </c>
      <c r="H158" s="1">
        <v>1.1018551854444101</v>
      </c>
      <c r="I158" s="1">
        <v>6.9502588146594296E-2</v>
      </c>
      <c r="J158" s="1">
        <v>3.9609645502273101</v>
      </c>
      <c r="K158" s="1">
        <v>52.369200164817698</v>
      </c>
      <c r="L158" s="1">
        <v>5.8675928568845803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248</v>
      </c>
      <c r="B159" s="1" t="s">
        <v>13</v>
      </c>
      <c r="C159" s="1" t="s">
        <v>195</v>
      </c>
      <c r="D159" s="1" t="s">
        <v>194</v>
      </c>
      <c r="E159" s="1">
        <v>58.703447264454603</v>
      </c>
      <c r="F159" s="1">
        <v>57.597321848631303</v>
      </c>
      <c r="G159" s="1">
        <v>1.10612541582333</v>
      </c>
      <c r="H159" s="1">
        <v>1.0405113401892401</v>
      </c>
      <c r="I159" s="1">
        <v>6.5614075634090593E-2</v>
      </c>
      <c r="J159" s="1">
        <v>3.7426412013183898</v>
      </c>
      <c r="K159" s="1">
        <v>49.417992902338902</v>
      </c>
      <c r="L159" s="1">
        <v>5.5428131607973201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248</v>
      </c>
      <c r="B160" s="1" t="s">
        <v>13</v>
      </c>
      <c r="C160" s="1" t="s">
        <v>196</v>
      </c>
      <c r="D160" s="1" t="s">
        <v>194</v>
      </c>
      <c r="E160" s="1">
        <v>55.343605704591603</v>
      </c>
      <c r="F160" s="1">
        <v>54.300428386789797</v>
      </c>
      <c r="G160" s="1">
        <v>1.04317731780182</v>
      </c>
      <c r="H160" s="1">
        <v>0.98130861669574398</v>
      </c>
      <c r="I160" s="1">
        <v>6.1868701106080601E-2</v>
      </c>
      <c r="J160" s="1">
        <v>3.53166207661025</v>
      </c>
      <c r="K160" s="1">
        <v>46.5833296400587</v>
      </c>
      <c r="L160" s="1">
        <v>5.2286139879226701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248</v>
      </c>
      <c r="B161" s="1" t="s">
        <v>13</v>
      </c>
      <c r="C161" s="1" t="s">
        <v>197</v>
      </c>
      <c r="D161" s="1" t="s">
        <v>194</v>
      </c>
      <c r="E161" s="1">
        <v>52.151458882641201</v>
      </c>
      <c r="F161" s="1">
        <v>51.168285071062797</v>
      </c>
      <c r="G161" s="1">
        <v>0.98317381157839101</v>
      </c>
      <c r="H161" s="1">
        <v>0.92486921921343102</v>
      </c>
      <c r="I161" s="1">
        <v>5.8304592364960099E-2</v>
      </c>
      <c r="J161" s="1">
        <v>3.3302852134696002</v>
      </c>
      <c r="K161" s="1">
        <v>43.892750154445601</v>
      </c>
      <c r="L161" s="1">
        <v>4.9284235147260302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248</v>
      </c>
      <c r="B162" s="1" t="s">
        <v>13</v>
      </c>
      <c r="C162" s="1" t="s">
        <v>198</v>
      </c>
      <c r="D162" s="1" t="s">
        <v>194</v>
      </c>
      <c r="E162" s="1">
        <v>49.155555489647099</v>
      </c>
      <c r="F162" s="1">
        <v>48.228866608675602</v>
      </c>
      <c r="G162" s="1">
        <v>0.92668888097156399</v>
      </c>
      <c r="H162" s="1">
        <v>0.871734181166541</v>
      </c>
      <c r="I162" s="1">
        <v>5.4954699805022898E-2</v>
      </c>
      <c r="J162" s="1">
        <v>3.1404822183471301</v>
      </c>
      <c r="K162" s="1">
        <v>41.369829883592899</v>
      </c>
      <c r="L162" s="1">
        <v>4.6452433877070396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248</v>
      </c>
      <c r="B163" s="1" t="s">
        <v>13</v>
      </c>
      <c r="C163" s="1" t="s">
        <v>199</v>
      </c>
      <c r="D163" s="1" t="s">
        <v>194</v>
      </c>
      <c r="E163" s="1">
        <v>46.379735271680602</v>
      </c>
      <c r="F163" s="1">
        <v>45.5055275827374</v>
      </c>
      <c r="G163" s="1">
        <v>0.87420768894317302</v>
      </c>
      <c r="H163" s="1">
        <v>0.82236098207489405</v>
      </c>
      <c r="I163" s="1">
        <v>5.18467068682789E-2</v>
      </c>
      <c r="J163" s="1">
        <v>2.9639283588927601</v>
      </c>
      <c r="K163" s="1">
        <v>39.034177106298401</v>
      </c>
      <c r="L163" s="1">
        <v>4.3816298064894301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248</v>
      </c>
      <c r="B164" s="1" t="s">
        <v>13</v>
      </c>
      <c r="C164" s="1" t="s">
        <v>200</v>
      </c>
      <c r="D164" s="1" t="s">
        <v>194</v>
      </c>
      <c r="E164" s="1">
        <v>43.843136558195802</v>
      </c>
      <c r="F164" s="1">
        <v>43.017011487202502</v>
      </c>
      <c r="G164" s="1">
        <v>0.82612507099325805</v>
      </c>
      <c r="H164" s="1">
        <v>0.77712208007158701</v>
      </c>
      <c r="I164" s="1">
        <v>4.9002990921670701E-2</v>
      </c>
      <c r="J164" s="1">
        <v>2.8019958722740101</v>
      </c>
      <c r="K164" s="1">
        <v>36.901460443187801</v>
      </c>
      <c r="L164" s="1">
        <v>4.1396802427339701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248</v>
      </c>
      <c r="B165" s="1" t="s">
        <v>13</v>
      </c>
      <c r="C165" s="1" t="s">
        <v>201</v>
      </c>
      <c r="D165" s="1" t="s">
        <v>202</v>
      </c>
      <c r="E165" s="1">
        <v>41.557037779467898</v>
      </c>
      <c r="F165" s="1">
        <v>40.7743532985792</v>
      </c>
      <c r="G165" s="1">
        <v>0.78268448088870002</v>
      </c>
      <c r="H165" s="1">
        <v>0.73624743222201705</v>
      </c>
      <c r="I165" s="1">
        <v>4.6437048666683502E-2</v>
      </c>
      <c r="J165" s="1">
        <v>2.65554534809687</v>
      </c>
      <c r="K165" s="1">
        <v>34.980770284877202</v>
      </c>
      <c r="L165" s="1">
        <v>3.92072214649387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248</v>
      </c>
      <c r="B166" s="1" t="s">
        <v>13</v>
      </c>
      <c r="C166" s="1" t="s">
        <v>203</v>
      </c>
      <c r="D166" s="1" t="s">
        <v>202</v>
      </c>
      <c r="E166" s="1">
        <v>39.467212487532301</v>
      </c>
      <c r="F166" s="1">
        <v>38.724326315305497</v>
      </c>
      <c r="G166" s="1">
        <v>0.74288617222681896</v>
      </c>
      <c r="H166" s="1">
        <v>0.69879726826314903</v>
      </c>
      <c r="I166" s="1">
        <v>4.4088903963669997E-2</v>
      </c>
      <c r="J166" s="1">
        <v>2.5212201354479502</v>
      </c>
      <c r="K166" s="1">
        <v>33.226170066160499</v>
      </c>
      <c r="L166" s="1">
        <v>3.7198222859239101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248</v>
      </c>
      <c r="B167" s="1" t="s">
        <v>13</v>
      </c>
      <c r="C167" s="1" t="s">
        <v>204</v>
      </c>
      <c r="D167" s="1" t="s">
        <v>202</v>
      </c>
      <c r="E167" s="1">
        <v>37.537745044880197</v>
      </c>
      <c r="F167" s="1">
        <v>36.831674009282096</v>
      </c>
      <c r="G167" s="1">
        <v>0.70607103559812601</v>
      </c>
      <c r="H167" s="1">
        <v>0.66415211555646103</v>
      </c>
      <c r="I167" s="1">
        <v>4.1918920041664601E-2</v>
      </c>
      <c r="J167" s="1">
        <v>2.3968141157307898</v>
      </c>
      <c r="K167" s="1">
        <v>31.607191835176099</v>
      </c>
      <c r="L167" s="1">
        <v>3.5337390939733102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248</v>
      </c>
      <c r="B168" s="1" t="s">
        <v>13</v>
      </c>
      <c r="C168" s="1" t="s">
        <v>205</v>
      </c>
      <c r="D168" s="1" t="s">
        <v>202</v>
      </c>
      <c r="E168" s="1">
        <v>35.744109350238901</v>
      </c>
      <c r="F168" s="1">
        <v>35.072318236084797</v>
      </c>
      <c r="G168" s="1">
        <v>0.67179111415408499</v>
      </c>
      <c r="H168" s="1">
        <v>0.63189102365168504</v>
      </c>
      <c r="I168" s="1">
        <v>3.99000905023996E-2</v>
      </c>
      <c r="J168" s="1">
        <v>2.2808335147438101</v>
      </c>
      <c r="K168" s="1">
        <v>30.102998771164401</v>
      </c>
      <c r="L168" s="1">
        <v>3.3602770643306599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248</v>
      </c>
      <c r="B169" s="1" t="s">
        <v>13</v>
      </c>
      <c r="C169" s="1" t="s">
        <v>206</v>
      </c>
      <c r="D169" s="1" t="s">
        <v>202</v>
      </c>
      <c r="E169" s="1">
        <v>34.0689184078607</v>
      </c>
      <c r="F169" s="1">
        <v>33.429188216271598</v>
      </c>
      <c r="G169" s="1">
        <v>0.63973019158906197</v>
      </c>
      <c r="H169" s="1">
        <v>0.60171688340640805</v>
      </c>
      <c r="I169" s="1">
        <v>3.8013308182653298E-2</v>
      </c>
      <c r="J169" s="1">
        <v>2.1722283062199401</v>
      </c>
      <c r="K169" s="1">
        <v>28.698798925181102</v>
      </c>
      <c r="L169" s="1">
        <v>3.1978911764596498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248</v>
      </c>
      <c r="B170" s="1" t="s">
        <v>13</v>
      </c>
      <c r="C170" s="1" t="s">
        <v>207</v>
      </c>
      <c r="D170" s="1" t="s">
        <v>202</v>
      </c>
      <c r="E170" s="1">
        <v>32.499310858151198</v>
      </c>
      <c r="F170" s="1">
        <v>31.889655798162401</v>
      </c>
      <c r="G170" s="1">
        <v>0.609655059988782</v>
      </c>
      <c r="H170" s="1">
        <v>0.57341060110722697</v>
      </c>
      <c r="I170" s="1">
        <v>3.6244458881555003E-2</v>
      </c>
      <c r="J170" s="1">
        <v>2.0702274774086402</v>
      </c>
      <c r="K170" s="1">
        <v>27.383638897737999</v>
      </c>
      <c r="L170" s="1">
        <v>3.0454444830045002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248</v>
      </c>
      <c r="B171" s="1" t="s">
        <v>13</v>
      </c>
      <c r="C171" s="1" t="s">
        <v>208</v>
      </c>
      <c r="D171" s="1" t="s">
        <v>202</v>
      </c>
      <c r="E171" s="1">
        <v>31.0253408356078</v>
      </c>
      <c r="F171" s="1">
        <v>30.443955254405299</v>
      </c>
      <c r="G171" s="1">
        <v>0.58138558120244199</v>
      </c>
      <c r="H171" s="1">
        <v>0.54680294792428397</v>
      </c>
      <c r="I171" s="1">
        <v>3.4582633278158199E-2</v>
      </c>
      <c r="J171" s="1">
        <v>1.9742378883993901</v>
      </c>
      <c r="K171" s="1">
        <v>26.149043465107798</v>
      </c>
      <c r="L171" s="1">
        <v>2.9020594821005399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248</v>
      </c>
      <c r="B172" s="1" t="s">
        <v>13</v>
      </c>
      <c r="C172" s="1" t="s">
        <v>209</v>
      </c>
      <c r="D172" s="1" t="s">
        <v>210</v>
      </c>
      <c r="E172" s="1">
        <v>29.638982897193699</v>
      </c>
      <c r="F172" s="1">
        <v>29.0842066388552</v>
      </c>
      <c r="G172" s="1">
        <v>0.55477625833850397</v>
      </c>
      <c r="H172" s="1">
        <v>0.52175723431688603</v>
      </c>
      <c r="I172" s="1">
        <v>3.3019024021617799E-2</v>
      </c>
      <c r="J172" s="1">
        <v>1.8837820626867401</v>
      </c>
      <c r="K172" s="1">
        <v>24.988173944106901</v>
      </c>
      <c r="L172" s="1">
        <v>2.7670268904000701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248</v>
      </c>
      <c r="B173" s="1" t="s">
        <v>13</v>
      </c>
      <c r="C173" s="1" t="s">
        <v>211</v>
      </c>
      <c r="D173" s="1" t="s">
        <v>210</v>
      </c>
      <c r="E173" s="1">
        <v>28.333514144365601</v>
      </c>
      <c r="F173" s="1">
        <v>27.803809288694001</v>
      </c>
      <c r="G173" s="1">
        <v>0.52970485567159398</v>
      </c>
      <c r="H173" s="1">
        <v>0.49815861296056602</v>
      </c>
      <c r="I173" s="1">
        <v>3.1546242711028398E-2</v>
      </c>
      <c r="J173" s="1">
        <v>1.7984598083618399</v>
      </c>
      <c r="K173" s="1">
        <v>23.895304805372799</v>
      </c>
      <c r="L173" s="1">
        <v>2.63974953063093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248</v>
      </c>
      <c r="B174" s="1" t="s">
        <v>13</v>
      </c>
      <c r="C174" s="1" t="s">
        <v>212</v>
      </c>
      <c r="D174" s="1" t="s">
        <v>210</v>
      </c>
      <c r="E174" s="1">
        <v>27.1031278060481</v>
      </c>
      <c r="F174" s="1">
        <v>26.597062471486801</v>
      </c>
      <c r="G174" s="1">
        <v>0.50606533456130798</v>
      </c>
      <c r="H174" s="1">
        <v>0.47590744029049198</v>
      </c>
      <c r="I174" s="1">
        <v>3.0157894270815899E-2</v>
      </c>
      <c r="J174" s="1">
        <v>1.71792442644836</v>
      </c>
      <c r="K174" s="1">
        <v>22.8654956906663</v>
      </c>
      <c r="L174" s="1">
        <v>2.51970768893344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248</v>
      </c>
      <c r="B175" s="1" t="s">
        <v>13</v>
      </c>
      <c r="C175" s="1" t="s">
        <v>213</v>
      </c>
      <c r="D175" s="1" t="s">
        <v>210</v>
      </c>
      <c r="E175" s="1">
        <v>25.942689004133101</v>
      </c>
      <c r="F175" s="1">
        <v>25.4589255715563</v>
      </c>
      <c r="G175" s="1">
        <v>0.48376343257672999</v>
      </c>
      <c r="H175" s="1">
        <v>0.45491512337011503</v>
      </c>
      <c r="I175" s="1">
        <v>2.88483092066147E-2</v>
      </c>
      <c r="J175" s="1">
        <v>1.6418678498349299</v>
      </c>
      <c r="K175" s="1">
        <v>21.8943835619338</v>
      </c>
      <c r="L175" s="1">
        <v>2.4064375923643602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248</v>
      </c>
      <c r="B176" s="1" t="s">
        <v>13</v>
      </c>
      <c r="C176" s="1" t="s">
        <v>214</v>
      </c>
      <c r="D176" s="1" t="s">
        <v>210</v>
      </c>
      <c r="E176" s="1">
        <v>24.847578008085399</v>
      </c>
      <c r="F176" s="1">
        <v>24.384864145984501</v>
      </c>
      <c r="G176" s="1">
        <v>0.46271386210083698</v>
      </c>
      <c r="H176" s="1">
        <v>0.43510148929317999</v>
      </c>
      <c r="I176" s="1">
        <v>2.7612372807656198E-2</v>
      </c>
      <c r="J176" s="1">
        <v>1.5700112523808101</v>
      </c>
      <c r="K176" s="1">
        <v>20.978048855229101</v>
      </c>
      <c r="L176" s="1">
        <v>2.2995179004754398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248</v>
      </c>
      <c r="B177" s="1" t="s">
        <v>13</v>
      </c>
      <c r="C177" s="1" t="s">
        <v>215</v>
      </c>
      <c r="D177" s="1" t="s">
        <v>210</v>
      </c>
      <c r="E177" s="1">
        <v>23.8135874706221</v>
      </c>
      <c r="F177" s="1">
        <v>23.370748968435802</v>
      </c>
      <c r="G177" s="1">
        <v>0.44283850218626403</v>
      </c>
      <c r="H177" s="1">
        <v>0.41639308819417897</v>
      </c>
      <c r="I177" s="1">
        <v>2.6445413992085599E-2</v>
      </c>
      <c r="J177" s="1">
        <v>1.5020990120027999</v>
      </c>
      <c r="K177" s="1">
        <v>20.112927367765401</v>
      </c>
      <c r="L177" s="1">
        <v>2.19856109085385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248</v>
      </c>
      <c r="B178" s="1" t="s">
        <v>13</v>
      </c>
      <c r="C178" s="1" t="s">
        <v>216</v>
      </c>
      <c r="D178" s="1" t="s">
        <v>210</v>
      </c>
      <c r="E178" s="1">
        <v>22.836853112163499</v>
      </c>
      <c r="F178" s="1">
        <v>22.412787911385902</v>
      </c>
      <c r="G178" s="1">
        <v>0.42406520077759602</v>
      </c>
      <c r="H178" s="1">
        <v>0.39872206981603497</v>
      </c>
      <c r="I178" s="1">
        <v>2.5343130961560701E-2</v>
      </c>
      <c r="J178" s="1">
        <v>1.4378947340926</v>
      </c>
      <c r="K178" s="1">
        <v>19.295750544171401</v>
      </c>
      <c r="L178" s="1">
        <v>2.1032078338995399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248</v>
      </c>
      <c r="B179" s="1" t="s">
        <v>13</v>
      </c>
      <c r="C179" s="1" t="s">
        <v>217</v>
      </c>
      <c r="D179" s="1" t="s">
        <v>218</v>
      </c>
      <c r="E179" s="1">
        <v>21.913805267995102</v>
      </c>
      <c r="F179" s="1">
        <v>21.5074783146706</v>
      </c>
      <c r="G179" s="1">
        <v>0.40632695332457702</v>
      </c>
      <c r="H179" s="1">
        <v>0.382025413635038</v>
      </c>
      <c r="I179" s="1">
        <v>2.4301539689539201E-2</v>
      </c>
      <c r="J179" s="1">
        <v>1.3771785447460601</v>
      </c>
      <c r="K179" s="1">
        <v>18.523503527794102</v>
      </c>
      <c r="L179" s="1">
        <v>2.01312319545494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248</v>
      </c>
      <c r="B180" s="1" t="s">
        <v>13</v>
      </c>
      <c r="C180" s="1" t="s">
        <v>219</v>
      </c>
      <c r="D180" s="1" t="s">
        <v>218</v>
      </c>
      <c r="E180" s="1">
        <v>21.041133577430799</v>
      </c>
      <c r="F180" s="1">
        <v>20.651572262545901</v>
      </c>
      <c r="G180" s="1">
        <v>0.38956131488493001</v>
      </c>
      <c r="H180" s="1">
        <v>0.366244378196522</v>
      </c>
      <c r="I180" s="1">
        <v>2.3316936688408299E-2</v>
      </c>
      <c r="J180" s="1">
        <v>1.31974517091007</v>
      </c>
      <c r="K180" s="1">
        <v>17.793394446336301</v>
      </c>
      <c r="L180" s="1">
        <v>1.92799396018448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248</v>
      </c>
      <c r="B181" s="1" t="s">
        <v>13</v>
      </c>
      <c r="C181" s="1" t="s">
        <v>220</v>
      </c>
      <c r="D181" s="1" t="s">
        <v>218</v>
      </c>
      <c r="E181" s="1">
        <v>20.215760072678599</v>
      </c>
      <c r="F181" s="1">
        <v>19.842050114197299</v>
      </c>
      <c r="G181" s="1">
        <v>0.373709958481309</v>
      </c>
      <c r="H181" s="1">
        <v>0.35132408766481099</v>
      </c>
      <c r="I181" s="1">
        <v>2.2385870816498E-2</v>
      </c>
      <c r="J181" s="1">
        <v>1.26540251254241</v>
      </c>
      <c r="K181" s="1">
        <v>17.1028309141752</v>
      </c>
      <c r="L181" s="1">
        <v>1.84752664596103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248</v>
      </c>
      <c r="B182" s="1" t="s">
        <v>13</v>
      </c>
      <c r="C182" s="1" t="s">
        <v>221</v>
      </c>
      <c r="D182" s="1" t="s">
        <v>218</v>
      </c>
      <c r="E182" s="1">
        <v>19.434817748076</v>
      </c>
      <c r="F182" s="1">
        <v>19.0760994216025</v>
      </c>
      <c r="G182" s="1">
        <v>0.35871832647349899</v>
      </c>
      <c r="H182" s="1">
        <v>0.33721320556011602</v>
      </c>
      <c r="I182" s="1">
        <v>2.1505120913383E-2</v>
      </c>
      <c r="J182" s="1">
        <v>1.2139705266903</v>
      </c>
      <c r="K182" s="1">
        <v>16.449401272739902</v>
      </c>
      <c r="L182" s="1">
        <v>1.7714459486457801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248</v>
      </c>
      <c r="B183" s="1" t="s">
        <v>13</v>
      </c>
      <c r="C183" s="1" t="s">
        <v>222</v>
      </c>
      <c r="D183" s="1" t="s">
        <v>218</v>
      </c>
      <c r="E183" s="1">
        <v>18.6956328059944</v>
      </c>
      <c r="F183" s="1">
        <v>18.351097463545301</v>
      </c>
      <c r="G183" s="1">
        <v>0.344535342449103</v>
      </c>
      <c r="H183" s="1">
        <v>0.32386366515835002</v>
      </c>
      <c r="I183" s="1">
        <v>2.0671677290753601E-2</v>
      </c>
      <c r="J183" s="1">
        <v>1.16528031345953</v>
      </c>
      <c r="K183" s="1">
        <v>15.8308590329206</v>
      </c>
      <c r="L183" s="1">
        <v>1.6994934596142901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248</v>
      </c>
      <c r="B184" s="1" t="s">
        <v>13</v>
      </c>
      <c r="C184" s="1" t="s">
        <v>223</v>
      </c>
      <c r="D184" s="1" t="s">
        <v>218</v>
      </c>
      <c r="E184" s="1">
        <v>17.995709458484001</v>
      </c>
      <c r="F184" s="1">
        <v>17.6645962947082</v>
      </c>
      <c r="G184" s="1">
        <v>0.33111316377585298</v>
      </c>
      <c r="H184" s="1">
        <v>0.31123043791310501</v>
      </c>
      <c r="I184" s="1">
        <v>1.9882725862747901E-2</v>
      </c>
      <c r="J184" s="1">
        <v>1.1191733365683201</v>
      </c>
      <c r="K184" s="1">
        <v>15.2451095609802</v>
      </c>
      <c r="L184" s="1">
        <v>1.6314265609355301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248</v>
      </c>
      <c r="B185" s="1" t="s">
        <v>13</v>
      </c>
      <c r="C185" s="1" t="s">
        <v>224</v>
      </c>
      <c r="D185" s="1" t="s">
        <v>218</v>
      </c>
      <c r="E185" s="1">
        <v>17.3327165817036</v>
      </c>
      <c r="F185" s="1">
        <v>17.014309619053702</v>
      </c>
      <c r="G185" s="1">
        <v>0.31840696264982699</v>
      </c>
      <c r="H185" s="1">
        <v>0.29927132848837901</v>
      </c>
      <c r="I185" s="1">
        <v>1.9135634161448301E-2</v>
      </c>
      <c r="J185" s="1">
        <v>1.0755007372023</v>
      </c>
      <c r="K185" s="1">
        <v>14.6901984034939</v>
      </c>
      <c r="L185" s="1">
        <v>1.5670174410074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248</v>
      </c>
      <c r="B186" s="1" t="s">
        <v>13</v>
      </c>
      <c r="C186" s="1" t="s">
        <v>225</v>
      </c>
      <c r="D186" s="1" t="s">
        <v>226</v>
      </c>
      <c r="E186" s="1">
        <v>16.7044757762412</v>
      </c>
      <c r="F186" s="1">
        <v>16.398101048095899</v>
      </c>
      <c r="G186" s="1">
        <v>0.30637472814528299</v>
      </c>
      <c r="H186" s="1">
        <v>0.287946789380294</v>
      </c>
      <c r="I186" s="1">
        <v>1.8427938764989101E-2</v>
      </c>
      <c r="J186" s="1">
        <v>1.0341227157178801</v>
      </c>
      <c r="K186" s="1">
        <v>14.164300864197701</v>
      </c>
      <c r="L186" s="1">
        <v>1.5060521963256399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248</v>
      </c>
      <c r="B187" s="1" t="s">
        <v>13</v>
      </c>
      <c r="C187" s="1" t="s">
        <v>227</v>
      </c>
      <c r="D187" s="1" t="s">
        <v>226</v>
      </c>
      <c r="E187" s="1">
        <v>16.108950543545401</v>
      </c>
      <c r="F187" s="1">
        <v>15.813973458942399</v>
      </c>
      <c r="G187" s="1">
        <v>0.29497708460307898</v>
      </c>
      <c r="H187" s="1">
        <v>0.27721975076551503</v>
      </c>
      <c r="I187" s="1">
        <v>1.77573338375644E-2</v>
      </c>
      <c r="J187" s="1">
        <v>0.99490796535825199</v>
      </c>
      <c r="K187" s="1">
        <v>13.6657125793873</v>
      </c>
      <c r="L187" s="1">
        <v>1.4483299987999101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248</v>
      </c>
      <c r="B188" s="1" t="s">
        <v>13</v>
      </c>
      <c r="C188" s="1" t="s">
        <v>228</v>
      </c>
      <c r="D188" s="1" t="s">
        <v>226</v>
      </c>
      <c r="E188" s="1">
        <v>15.544236385345499</v>
      </c>
      <c r="F188" s="1">
        <v>15.2600592619391</v>
      </c>
      <c r="G188" s="1">
        <v>0.28417712340638601</v>
      </c>
      <c r="H188" s="1">
        <v>0.26705546282091602</v>
      </c>
      <c r="I188" s="1">
        <v>1.7121660585470402E-2</v>
      </c>
      <c r="J188" s="1">
        <v>0.957733147979699</v>
      </c>
      <c r="K188" s="1">
        <v>13.1928409211401</v>
      </c>
      <c r="L188" s="1">
        <v>1.39366231622568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248</v>
      </c>
      <c r="B189" s="1" t="s">
        <v>13</v>
      </c>
      <c r="C189" s="1" t="s">
        <v>229</v>
      </c>
      <c r="D189" s="1" t="s">
        <v>226</v>
      </c>
      <c r="E189" s="1">
        <v>15.0085516927026</v>
      </c>
      <c r="F189" s="1">
        <v>14.7346114464781</v>
      </c>
      <c r="G189" s="1">
        <v>0.27394024622444701</v>
      </c>
      <c r="H189" s="1">
        <v>0.25742134872707501</v>
      </c>
      <c r="I189" s="1">
        <v>1.65188974973722E-2</v>
      </c>
      <c r="J189" s="1">
        <v>0.92248240531827597</v>
      </c>
      <c r="K189" s="1">
        <v>12.7441971090204</v>
      </c>
      <c r="L189" s="1">
        <v>1.34187217836395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248</v>
      </c>
      <c r="B190" s="1" t="s">
        <v>13</v>
      </c>
      <c r="C190" s="1" t="s">
        <v>230</v>
      </c>
      <c r="D190" s="1" t="s">
        <v>226</v>
      </c>
      <c r="E190" s="1">
        <v>14.500229328564</v>
      </c>
      <c r="F190" s="1">
        <v>14.2359953101382</v>
      </c>
      <c r="G190" s="1">
        <v>0.26423401842578298</v>
      </c>
      <c r="H190" s="1">
        <v>0.24828686714954501</v>
      </c>
      <c r="I190" s="1">
        <v>1.5947151276238501E-2</v>
      </c>
      <c r="J190" s="1">
        <v>0.88904690146326004</v>
      </c>
      <c r="K190" s="1">
        <v>12.318388943192099</v>
      </c>
      <c r="L190" s="1">
        <v>1.29279348390857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248</v>
      </c>
      <c r="B191" s="1" t="s">
        <v>13</v>
      </c>
      <c r="C191" s="1" t="s">
        <v>231</v>
      </c>
      <c r="D191" s="1" t="s">
        <v>226</v>
      </c>
      <c r="E191" s="1">
        <v>14.0177088311797</v>
      </c>
      <c r="F191" s="1">
        <v>13.762680799445</v>
      </c>
      <c r="G191" s="1">
        <v>0.25502803173474198</v>
      </c>
      <c r="H191" s="1">
        <v>0.23962338334014699</v>
      </c>
      <c r="I191" s="1">
        <v>1.5404648394594799E-2</v>
      </c>
      <c r="J191" s="1">
        <v>0.85732439349505296</v>
      </c>
      <c r="K191" s="1">
        <v>11.9141140924418</v>
      </c>
      <c r="L191" s="1">
        <v>1.2462703452428701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248</v>
      </c>
      <c r="B192" s="1" t="s">
        <v>13</v>
      </c>
      <c r="C192" s="1" t="s">
        <v>232</v>
      </c>
      <c r="D192" s="1" t="s">
        <v>226</v>
      </c>
      <c r="E192" s="1">
        <v>13.5595291808333</v>
      </c>
      <c r="F192" s="1">
        <v>13.3132354054044</v>
      </c>
      <c r="G192" s="1">
        <v>0.24629377542887801</v>
      </c>
      <c r="H192" s="1">
        <v>0.23140404820903299</v>
      </c>
      <c r="I192" s="1">
        <v>1.48897272198455E-2</v>
      </c>
      <c r="J192" s="1">
        <v>0.82721882802661895</v>
      </c>
      <c r="K192" s="1">
        <v>11.530153884011201</v>
      </c>
      <c r="L192" s="1">
        <v>1.20215646879547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248</v>
      </c>
      <c r="B193" s="1" t="s">
        <v>13</v>
      </c>
      <c r="C193" s="1" t="s">
        <v>233</v>
      </c>
      <c r="D193" s="1" t="s">
        <v>234</v>
      </c>
      <c r="E193" s="1">
        <v>13.124322082296599</v>
      </c>
      <c r="F193" s="1">
        <v>12.886317566787101</v>
      </c>
      <c r="G193" s="1">
        <v>0.238004515509496</v>
      </c>
      <c r="H193" s="1">
        <v>0.22360368484349299</v>
      </c>
      <c r="I193" s="1">
        <v>1.4400830666003299E-2</v>
      </c>
      <c r="J193" s="1">
        <v>0.79863996186276298</v>
      </c>
      <c r="K193" s="1">
        <v>11.1653675511371</v>
      </c>
      <c r="L193" s="1">
        <v>1.16031456929673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248</v>
      </c>
      <c r="B194" s="1" t="s">
        <v>13</v>
      </c>
      <c r="C194" s="1" t="s">
        <v>235</v>
      </c>
      <c r="D194" s="1" t="s">
        <v>234</v>
      </c>
      <c r="E194" s="1">
        <v>12.710805722233401</v>
      </c>
      <c r="F194" s="1">
        <v>12.480670540873399</v>
      </c>
      <c r="G194" s="1">
        <v>0.230135181360065</v>
      </c>
      <c r="H194" s="1">
        <v>0.21619868202562301</v>
      </c>
      <c r="I194" s="1">
        <v>1.3936499334441899E-2</v>
      </c>
      <c r="J194" s="1">
        <v>0.77150300528399196</v>
      </c>
      <c r="K194" s="1">
        <v>10.8186869004603</v>
      </c>
      <c r="L194" s="1">
        <v>1.12061581648913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248</v>
      </c>
      <c r="B195" s="1" t="s">
        <v>13</v>
      </c>
      <c r="C195" s="1" t="s">
        <v>236</v>
      </c>
      <c r="D195" s="1" t="s">
        <v>234</v>
      </c>
      <c r="E195" s="1">
        <v>12.3177789656451</v>
      </c>
      <c r="F195" s="1">
        <v>12.095116706186101</v>
      </c>
      <c r="G195" s="1">
        <v>0.22266225945898699</v>
      </c>
      <c r="H195" s="1">
        <v>0.20916689434842101</v>
      </c>
      <c r="I195" s="1">
        <v>1.34953651105658E-2</v>
      </c>
      <c r="J195" s="1">
        <v>0.74572828664577095</v>
      </c>
      <c r="K195" s="1">
        <v>10.489111366033899</v>
      </c>
      <c r="L195" s="1">
        <v>1.0829393129653999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248</v>
      </c>
      <c r="B196" s="1" t="s">
        <v>13</v>
      </c>
      <c r="C196" s="1" t="s">
        <v>237</v>
      </c>
      <c r="D196" s="1" t="s">
        <v>234</v>
      </c>
      <c r="E196" s="1">
        <v>11.944115959111899</v>
      </c>
      <c r="F196" s="1">
        <v>11.728552265364501</v>
      </c>
      <c r="G196" s="1">
        <v>0.21556369374741399</v>
      </c>
      <c r="H196" s="1">
        <v>0.20248754856104401</v>
      </c>
      <c r="I196" s="1">
        <v>1.3076145186370699E-2</v>
      </c>
      <c r="J196" s="1">
        <v>0.72124093710451798</v>
      </c>
      <c r="K196" s="1">
        <v>10.175703420149601</v>
      </c>
      <c r="L196" s="1">
        <v>1.0471716018577399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248</v>
      </c>
      <c r="B197" s="1" t="s">
        <v>13</v>
      </c>
      <c r="C197" s="1" t="s">
        <v>238</v>
      </c>
      <c r="D197" s="1" t="s">
        <v>234</v>
      </c>
      <c r="E197" s="1">
        <v>11.588761111481</v>
      </c>
      <c r="F197" s="1">
        <v>11.3799423192039</v>
      </c>
      <c r="G197" s="1">
        <v>0.20881879227710101</v>
      </c>
      <c r="H197" s="1">
        <v>0.19614115579587499</v>
      </c>
      <c r="I197" s="1">
        <v>1.2677636481225499E-2</v>
      </c>
      <c r="J197" s="1">
        <v>0.69797059436546505</v>
      </c>
      <c r="K197" s="1">
        <v>9.8775843139972395</v>
      </c>
      <c r="L197" s="1">
        <v>1.01320620311825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248</v>
      </c>
      <c r="B198" s="1" t="s">
        <v>13</v>
      </c>
      <c r="C198" s="1" t="s">
        <v>239</v>
      </c>
      <c r="D198" s="1" t="s">
        <v>234</v>
      </c>
      <c r="E198" s="1">
        <v>11.2507244250463</v>
      </c>
      <c r="F198" s="1">
        <v>11.048316285264001</v>
      </c>
      <c r="G198" s="1">
        <v>0.20240813978226499</v>
      </c>
      <c r="H198" s="1">
        <v>0.19010942934714101</v>
      </c>
      <c r="I198" s="1">
        <v>1.22987104351243E-2</v>
      </c>
      <c r="J198" s="1">
        <v>0.67585112441036899</v>
      </c>
      <c r="K198" s="1">
        <v>9.5939301235018206</v>
      </c>
      <c r="L198" s="1">
        <v>0.98094317713409596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248</v>
      </c>
      <c r="B199" s="1" t="s">
        <v>13</v>
      </c>
      <c r="C199" s="1" t="s">
        <v>240</v>
      </c>
      <c r="D199" s="1" t="s">
        <v>234</v>
      </c>
      <c r="E199" s="1">
        <v>10.9290771523314</v>
      </c>
      <c r="F199" s="1">
        <v>10.7327636364958</v>
      </c>
      <c r="G199" s="1">
        <v>0.196313515835559</v>
      </c>
      <c r="H199" s="1">
        <v>0.184375207685257</v>
      </c>
      <c r="I199" s="1">
        <v>1.1938308150302E-2</v>
      </c>
      <c r="J199" s="1">
        <v>0.65482036021424295</v>
      </c>
      <c r="K199" s="1">
        <v>9.3239680776943192</v>
      </c>
      <c r="L199" s="1">
        <v>0.95028871442278395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248</v>
      </c>
      <c r="B200" s="1" t="s">
        <v>13</v>
      </c>
      <c r="C200" s="1" t="s">
        <v>241</v>
      </c>
      <c r="D200" s="1" t="s">
        <v>242</v>
      </c>
      <c r="E200" s="1">
        <v>10.6229477554112</v>
      </c>
      <c r="F200" s="1">
        <v>10.4324299371482</v>
      </c>
      <c r="G200" s="1">
        <v>0.19051781826302799</v>
      </c>
      <c r="H200" s="1">
        <v>0.178922382404446</v>
      </c>
      <c r="I200" s="1">
        <v>1.1595435858582101E-2</v>
      </c>
      <c r="J200" s="1">
        <v>0.63481985650517603</v>
      </c>
      <c r="K200" s="1">
        <v>9.0669731487477403</v>
      </c>
      <c r="L200" s="1">
        <v>0.92115475015832504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248</v>
      </c>
      <c r="B201" s="1" t="s">
        <v>13</v>
      </c>
      <c r="C201" s="1" t="s">
        <v>243</v>
      </c>
      <c r="D201" s="1" t="s">
        <v>242</v>
      </c>
      <c r="E201" s="1">
        <v>10.3315181463632</v>
      </c>
      <c r="F201" s="1">
        <v>10.1465131548561</v>
      </c>
      <c r="G201" s="1">
        <v>0.18500499150710101</v>
      </c>
      <c r="H201" s="1">
        <v>0.17373583081392399</v>
      </c>
      <c r="I201" s="1">
        <v>1.12691606931766E-2</v>
      </c>
      <c r="J201" s="1">
        <v>0.61579465966285396</v>
      </c>
      <c r="K201" s="1">
        <v>8.8222648844093499</v>
      </c>
      <c r="L201" s="1">
        <v>0.89345860229102902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248</v>
      </c>
      <c r="B202" s="1" t="s">
        <v>13</v>
      </c>
      <c r="C202" s="1" t="s">
        <v>244</v>
      </c>
      <c r="D202" s="1" t="s">
        <v>242</v>
      </c>
      <c r="E202" s="1">
        <v>10.0540201889483</v>
      </c>
      <c r="F202" s="1">
        <v>9.8742602293077706</v>
      </c>
      <c r="G202" s="1">
        <v>0.17975995964052199</v>
      </c>
      <c r="H202" s="1">
        <v>0.168801352895594</v>
      </c>
      <c r="I202" s="1">
        <v>1.0958606744928301E-2</v>
      </c>
      <c r="J202" s="1">
        <v>0.59769309189117603</v>
      </c>
      <c r="K202" s="1">
        <v>8.5892044650148698</v>
      </c>
      <c r="L202" s="1">
        <v>0.86712263204224405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11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9" width="24.7109375" customWidth="1"/>
    <col min="10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249</v>
      </c>
      <c r="B2" s="1" t="s">
        <v>13</v>
      </c>
      <c r="C2" s="1" t="s">
        <v>14</v>
      </c>
      <c r="D2" s="1" t="s">
        <v>15</v>
      </c>
      <c r="E2" s="1">
        <v>225.00732552648199</v>
      </c>
      <c r="F2" s="1">
        <v>221.768185772647</v>
      </c>
      <c r="G2" s="1">
        <v>3.23913975383438</v>
      </c>
      <c r="H2" s="1">
        <v>3.0279314953649399</v>
      </c>
      <c r="I2" s="1">
        <v>0.211208258469439</v>
      </c>
      <c r="J2" s="1">
        <v>58.470356882284001</v>
      </c>
      <c r="K2" s="1">
        <v>154.28083452285199</v>
      </c>
      <c r="L2" s="1">
        <v>12.2561341213458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249</v>
      </c>
      <c r="B3" s="1" t="s">
        <v>13</v>
      </c>
      <c r="C3" s="1" t="s">
        <v>16</v>
      </c>
      <c r="D3" s="1" t="s">
        <v>15</v>
      </c>
      <c r="E3" s="1">
        <v>230.53310398349899</v>
      </c>
      <c r="F3" s="1">
        <v>227.282882086629</v>
      </c>
      <c r="G3" s="1">
        <v>3.25022189686959</v>
      </c>
      <c r="H3" s="1">
        <v>3.0356546001676099</v>
      </c>
      <c r="I3" s="1">
        <v>0.21456729670198799</v>
      </c>
      <c r="J3" s="1">
        <v>58.987197637775097</v>
      </c>
      <c r="K3" s="1">
        <v>159.56354833351099</v>
      </c>
      <c r="L3" s="1">
        <v>11.9823580122126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249</v>
      </c>
      <c r="B4" s="1" t="s">
        <v>13</v>
      </c>
      <c r="C4" s="1" t="s">
        <v>17</v>
      </c>
      <c r="D4" s="1" t="s">
        <v>18</v>
      </c>
      <c r="E4" s="1">
        <v>237.61190940095</v>
      </c>
      <c r="F4" s="1">
        <v>234.338795519174</v>
      </c>
      <c r="G4" s="1">
        <v>3.2731138817754699</v>
      </c>
      <c r="H4" s="1">
        <v>3.05400577665938</v>
      </c>
      <c r="I4" s="1">
        <v>0.219108105116091</v>
      </c>
      <c r="J4" s="1">
        <v>59.742414388049703</v>
      </c>
      <c r="K4" s="1">
        <v>166.16462059206</v>
      </c>
      <c r="L4" s="1">
        <v>11.704874420840399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249</v>
      </c>
      <c r="B5" s="1" t="s">
        <v>13</v>
      </c>
      <c r="C5" s="1" t="s">
        <v>19</v>
      </c>
      <c r="D5" s="1" t="s">
        <v>18</v>
      </c>
      <c r="E5" s="1">
        <v>246.55113851187099</v>
      </c>
      <c r="F5" s="1">
        <v>243.24076302002899</v>
      </c>
      <c r="G5" s="1">
        <v>3.3103754918422199</v>
      </c>
      <c r="H5" s="1">
        <v>3.0853034309660501</v>
      </c>
      <c r="I5" s="1">
        <v>0.22507206087617501</v>
      </c>
      <c r="J5" s="1">
        <v>60.779676220629497</v>
      </c>
      <c r="K5" s="1">
        <v>174.34658077386899</v>
      </c>
      <c r="L5" s="1">
        <v>11.4248815173725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249</v>
      </c>
      <c r="B6" s="1" t="s">
        <v>13</v>
      </c>
      <c r="C6" s="1" t="s">
        <v>20</v>
      </c>
      <c r="D6" s="1" t="s">
        <v>18</v>
      </c>
      <c r="E6" s="1">
        <v>257.74877340799497</v>
      </c>
      <c r="F6" s="1">
        <v>254.38336376995301</v>
      </c>
      <c r="G6" s="1">
        <v>3.36540963804201</v>
      </c>
      <c r="H6" s="1">
        <v>3.1326363367204202</v>
      </c>
      <c r="I6" s="1">
        <v>0.23277330132158999</v>
      </c>
      <c r="J6" s="1">
        <v>62.159854183966502</v>
      </c>
      <c r="K6" s="1">
        <v>184.444275386317</v>
      </c>
      <c r="L6" s="1">
        <v>11.144643837710699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249</v>
      </c>
      <c r="B7" s="1" t="s">
        <v>13</v>
      </c>
      <c r="C7" s="1" t="s">
        <v>21</v>
      </c>
      <c r="D7" s="1" t="s">
        <v>18</v>
      </c>
      <c r="E7" s="1">
        <v>271.69120459009503</v>
      </c>
      <c r="F7" s="1">
        <v>268.24875824148199</v>
      </c>
      <c r="G7" s="1">
        <v>3.4424463486127999</v>
      </c>
      <c r="H7" s="1">
        <v>3.1998492842350701</v>
      </c>
      <c r="I7" s="1">
        <v>0.24259706437773099</v>
      </c>
      <c r="J7" s="1">
        <v>63.960768948588402</v>
      </c>
      <c r="K7" s="1">
        <v>196.862934357114</v>
      </c>
      <c r="L7" s="1">
        <v>10.867501284392199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249</v>
      </c>
      <c r="B8" s="1" t="s">
        <v>13</v>
      </c>
      <c r="C8" s="1" t="s">
        <v>22</v>
      </c>
      <c r="D8" s="1" t="s">
        <v>18</v>
      </c>
      <c r="E8" s="1">
        <v>288.951878086698</v>
      </c>
      <c r="F8" s="1">
        <v>285.40533181335599</v>
      </c>
      <c r="G8" s="1">
        <v>3.5465462733417699</v>
      </c>
      <c r="H8" s="1">
        <v>3.2915474511062901</v>
      </c>
      <c r="I8" s="1">
        <v>0.25499882223548898</v>
      </c>
      <c r="J8" s="1">
        <v>66.278037831737606</v>
      </c>
      <c r="K8" s="1">
        <v>212.07586101710999</v>
      </c>
      <c r="L8" s="1">
        <v>10.597979237850801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249</v>
      </c>
      <c r="B9" s="1" t="s">
        <v>13</v>
      </c>
      <c r="C9" s="1" t="s">
        <v>23</v>
      </c>
      <c r="D9" s="1" t="s">
        <v>18</v>
      </c>
      <c r="E9" s="1">
        <v>309.77876129892502</v>
      </c>
      <c r="F9" s="1">
        <v>306.09892399032998</v>
      </c>
      <c r="G9" s="1">
        <v>3.67983730859555</v>
      </c>
      <c r="H9" s="1">
        <v>3.40966925696162</v>
      </c>
      <c r="I9" s="1">
        <v>0.27016805163393198</v>
      </c>
      <c r="J9" s="1">
        <v>69.177061178319903</v>
      </c>
      <c r="K9" s="1">
        <v>230.264427311904</v>
      </c>
      <c r="L9" s="1">
        <v>10.337272808701799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249</v>
      </c>
      <c r="B10" s="1" t="s">
        <v>13</v>
      </c>
      <c r="C10" s="1" t="s">
        <v>24</v>
      </c>
      <c r="D10" s="1" t="s">
        <v>18</v>
      </c>
      <c r="E10" s="1">
        <v>334.45388595034098</v>
      </c>
      <c r="F10" s="1">
        <v>330.60910352450401</v>
      </c>
      <c r="G10" s="1">
        <v>3.8447824258374399</v>
      </c>
      <c r="H10" s="1">
        <v>3.5564616761824399</v>
      </c>
      <c r="I10" s="1">
        <v>0.28832074965499799</v>
      </c>
      <c r="J10" s="1">
        <v>72.735555398249204</v>
      </c>
      <c r="K10" s="1">
        <v>251.63125855941399</v>
      </c>
      <c r="L10" s="1">
        <v>10.0870719926784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249</v>
      </c>
      <c r="B11" s="1" t="s">
        <v>13</v>
      </c>
      <c r="C11" s="1" t="s">
        <v>25</v>
      </c>
      <c r="D11" s="1" t="s">
        <v>26</v>
      </c>
      <c r="E11" s="1">
        <v>363.21972189246998</v>
      </c>
      <c r="F11" s="1">
        <v>359.17621824336197</v>
      </c>
      <c r="G11" s="1">
        <v>4.0435036491082004</v>
      </c>
      <c r="H11" s="1">
        <v>3.7338642510201199</v>
      </c>
      <c r="I11" s="1">
        <v>0.309639398088077</v>
      </c>
      <c r="J11" s="1">
        <v>77.0345490445753</v>
      </c>
      <c r="K11" s="1">
        <v>276.33644988131903</v>
      </c>
      <c r="L11" s="1">
        <v>9.84872296657581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249</v>
      </c>
      <c r="B12" s="1" t="s">
        <v>13</v>
      </c>
      <c r="C12" s="1" t="s">
        <v>27</v>
      </c>
      <c r="D12" s="1" t="s">
        <v>26</v>
      </c>
      <c r="E12" s="1">
        <v>396.21394234777699</v>
      </c>
      <c r="F12" s="1">
        <v>391.93676451043899</v>
      </c>
      <c r="G12" s="1">
        <v>4.2771778373376499</v>
      </c>
      <c r="H12" s="1">
        <v>3.9429581251980399</v>
      </c>
      <c r="I12" s="1">
        <v>0.334219712139606</v>
      </c>
      <c r="J12" s="1">
        <v>82.149987560598802</v>
      </c>
      <c r="K12" s="1">
        <v>304.44151028046298</v>
      </c>
      <c r="L12" s="1">
        <v>9.6224445067154196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249</v>
      </c>
      <c r="B13" s="1" t="s">
        <v>13</v>
      </c>
      <c r="C13" s="1" t="s">
        <v>28</v>
      </c>
      <c r="D13" s="1" t="s">
        <v>26</v>
      </c>
      <c r="E13" s="1">
        <v>433.40529733153301</v>
      </c>
      <c r="F13" s="1">
        <v>428.85986886166501</v>
      </c>
      <c r="G13" s="1">
        <v>4.5454284698671499</v>
      </c>
      <c r="H13" s="1">
        <v>4.1834103359794197</v>
      </c>
      <c r="I13" s="1">
        <v>0.36201813388773102</v>
      </c>
      <c r="J13" s="1">
        <v>88.143352663266199</v>
      </c>
      <c r="K13" s="1">
        <v>335.855497081078</v>
      </c>
      <c r="L13" s="1">
        <v>9.4064475871879694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249</v>
      </c>
      <c r="B14" s="1" t="s">
        <v>13</v>
      </c>
      <c r="C14" s="1" t="s">
        <v>29</v>
      </c>
      <c r="D14" s="1" t="s">
        <v>26</v>
      </c>
      <c r="E14" s="1">
        <v>474.53127788061101</v>
      </c>
      <c r="F14" s="1">
        <v>469.68556773812099</v>
      </c>
      <c r="G14" s="1">
        <v>4.84571014248995</v>
      </c>
      <c r="H14" s="1">
        <v>4.4529096900707099</v>
      </c>
      <c r="I14" s="1">
        <v>0.39280045241924</v>
      </c>
      <c r="J14" s="1">
        <v>95.050909927043904</v>
      </c>
      <c r="K14" s="1">
        <v>370.284478782093</v>
      </c>
      <c r="L14" s="1">
        <v>9.1958891714743505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249</v>
      </c>
      <c r="B15" s="1" t="s">
        <v>13</v>
      </c>
      <c r="C15" s="1" t="s">
        <v>30</v>
      </c>
      <c r="D15" s="1" t="s">
        <v>26</v>
      </c>
      <c r="E15" s="1">
        <v>518.681030520332</v>
      </c>
      <c r="F15" s="1">
        <v>513.51293601024497</v>
      </c>
      <c r="G15" s="1">
        <v>5.1680945100864797</v>
      </c>
      <c r="H15" s="1">
        <v>4.7423308327882596</v>
      </c>
      <c r="I15" s="1">
        <v>0.42576367729821701</v>
      </c>
      <c r="J15" s="1">
        <v>102.81864887898099</v>
      </c>
      <c r="K15" s="1">
        <v>406.89592945342298</v>
      </c>
      <c r="L15" s="1">
        <v>8.9664521879278496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249</v>
      </c>
      <c r="B16" s="1" t="s">
        <v>13</v>
      </c>
      <c r="C16" s="1" t="s">
        <v>31</v>
      </c>
      <c r="D16" s="1" t="s">
        <v>26</v>
      </c>
      <c r="E16" s="1">
        <v>564.58838081056399</v>
      </c>
      <c r="F16" s="1">
        <v>559.08942568041402</v>
      </c>
      <c r="G16" s="1">
        <v>5.4989551301493798</v>
      </c>
      <c r="H16" s="1">
        <v>5.0391499138273099</v>
      </c>
      <c r="I16" s="1">
        <v>0.45980521632207499</v>
      </c>
      <c r="J16" s="1">
        <v>111.335793217418</v>
      </c>
      <c r="K16" s="1">
        <v>444.56639607397199</v>
      </c>
      <c r="L16" s="1">
        <v>8.6861915191735495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249</v>
      </c>
      <c r="B17" s="1" t="s">
        <v>13</v>
      </c>
      <c r="C17" s="1" t="s">
        <v>32</v>
      </c>
      <c r="D17" s="1" t="s">
        <v>26</v>
      </c>
      <c r="E17" s="1">
        <v>630.63333419775802</v>
      </c>
      <c r="F17" s="1">
        <v>624.45749954969597</v>
      </c>
      <c r="G17" s="1">
        <v>6.1758346480613797</v>
      </c>
      <c r="H17" s="1">
        <v>5.6614823505211502</v>
      </c>
      <c r="I17" s="1">
        <v>0.51435229754022804</v>
      </c>
      <c r="J17" s="1">
        <v>125.395986043861</v>
      </c>
      <c r="K17" s="1">
        <v>495.25882604224103</v>
      </c>
      <c r="L17" s="1">
        <v>9.9785221116553799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249</v>
      </c>
      <c r="B18" s="1" t="s">
        <v>13</v>
      </c>
      <c r="C18" s="1" t="s">
        <v>33</v>
      </c>
      <c r="D18" s="1" t="s">
        <v>34</v>
      </c>
      <c r="E18" s="1">
        <v>698.271630346655</v>
      </c>
      <c r="F18" s="1">
        <v>691.39020738201498</v>
      </c>
      <c r="G18" s="1">
        <v>6.88142296463944</v>
      </c>
      <c r="H18" s="1">
        <v>6.3110067058164701</v>
      </c>
      <c r="I18" s="1">
        <v>0.57041625882297098</v>
      </c>
      <c r="J18" s="1">
        <v>140.510943040732</v>
      </c>
      <c r="K18" s="1">
        <v>546.36036069055297</v>
      </c>
      <c r="L18" s="1">
        <v>11.4003266153696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249</v>
      </c>
      <c r="B19" s="1" t="s">
        <v>13</v>
      </c>
      <c r="C19" s="1" t="s">
        <v>35</v>
      </c>
      <c r="D19" s="1" t="s">
        <v>34</v>
      </c>
      <c r="E19" s="1">
        <v>765.86863078973602</v>
      </c>
      <c r="F19" s="1">
        <v>758.26696562028906</v>
      </c>
      <c r="G19" s="1">
        <v>7.6016651694470099</v>
      </c>
      <c r="H19" s="1">
        <v>6.9749723370958501</v>
      </c>
      <c r="I19" s="1">
        <v>0.62669283235116302</v>
      </c>
      <c r="J19" s="1">
        <v>156.48015067187001</v>
      </c>
      <c r="K19" s="1">
        <v>596.447349302509</v>
      </c>
      <c r="L19" s="1">
        <v>12.941130815356701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249</v>
      </c>
      <c r="B20" s="1" t="s">
        <v>13</v>
      </c>
      <c r="C20" s="1" t="s">
        <v>36</v>
      </c>
      <c r="D20" s="1" t="s">
        <v>34</v>
      </c>
      <c r="E20" s="1">
        <v>831.55889870513602</v>
      </c>
      <c r="F20" s="1">
        <v>823.239115895081</v>
      </c>
      <c r="G20" s="1">
        <v>8.3197828100552798</v>
      </c>
      <c r="H20" s="1">
        <v>7.63809880039042</v>
      </c>
      <c r="I20" s="1">
        <v>0.68168400966486198</v>
      </c>
      <c r="J20" s="1">
        <v>173.02184967300099</v>
      </c>
      <c r="K20" s="1">
        <v>643.95383170774699</v>
      </c>
      <c r="L20" s="1">
        <v>14.5832173243868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249</v>
      </c>
      <c r="B21" s="1" t="s">
        <v>13</v>
      </c>
      <c r="C21" s="1" t="s">
        <v>37</v>
      </c>
      <c r="D21" s="1" t="s">
        <v>34</v>
      </c>
      <c r="E21" s="1">
        <v>893.34519874044202</v>
      </c>
      <c r="F21" s="1">
        <v>884.32814876734699</v>
      </c>
      <c r="G21" s="1">
        <v>9.0170499730946805</v>
      </c>
      <c r="H21" s="1">
        <v>8.2832742077154702</v>
      </c>
      <c r="I21" s="1">
        <v>0.73377576537921096</v>
      </c>
      <c r="J21" s="1">
        <v>189.78103948034601</v>
      </c>
      <c r="K21" s="1">
        <v>687.26249803640201</v>
      </c>
      <c r="L21" s="1">
        <v>16.301661223693301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249</v>
      </c>
      <c r="B22" s="1" t="s">
        <v>13</v>
      </c>
      <c r="C22" s="1" t="s">
        <v>38</v>
      </c>
      <c r="D22" s="1" t="s">
        <v>34</v>
      </c>
      <c r="E22" s="1">
        <v>949.19649364275597</v>
      </c>
      <c r="F22" s="1">
        <v>939.52288540876998</v>
      </c>
      <c r="G22" s="1">
        <v>9.6736082339859202</v>
      </c>
      <c r="H22" s="1">
        <v>8.8922929541344509</v>
      </c>
      <c r="I22" s="1">
        <v>0.78131527985147298</v>
      </c>
      <c r="J22" s="1">
        <v>206.34210421962999</v>
      </c>
      <c r="K22" s="1">
        <v>724.78967348564095</v>
      </c>
      <c r="L22" s="1">
        <v>18.064715937484198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249</v>
      </c>
      <c r="B23" s="1" t="s">
        <v>13</v>
      </c>
      <c r="C23" s="1" t="s">
        <v>39</v>
      </c>
      <c r="D23" s="1" t="s">
        <v>34</v>
      </c>
      <c r="E23" s="1">
        <v>997.54210437106099</v>
      </c>
      <c r="F23" s="1">
        <v>987.26912198729406</v>
      </c>
      <c r="G23" s="1">
        <v>10.2729823837678</v>
      </c>
      <c r="H23" s="1">
        <v>9.4499703382334008</v>
      </c>
      <c r="I23" s="1">
        <v>0.82301204553441898</v>
      </c>
      <c r="J23" s="1">
        <v>222.29430533951</v>
      </c>
      <c r="K23" s="1">
        <v>755.40859242998795</v>
      </c>
      <c r="L23" s="1">
        <v>19.839206601563401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249</v>
      </c>
      <c r="B24" s="1" t="s">
        <v>13</v>
      </c>
      <c r="C24" s="1" t="s">
        <v>40</v>
      </c>
      <c r="D24" s="1" t="s">
        <v>34</v>
      </c>
      <c r="E24" s="1">
        <v>1036.96833542082</v>
      </c>
      <c r="F24" s="1">
        <v>1026.16893559918</v>
      </c>
      <c r="G24" s="1">
        <v>10.799399821637101</v>
      </c>
      <c r="H24" s="1">
        <v>9.9417094031821396</v>
      </c>
      <c r="I24" s="1">
        <v>0.85769041845499905</v>
      </c>
      <c r="J24" s="1">
        <v>237.208278663854</v>
      </c>
      <c r="K24" s="1">
        <v>778.17222651378802</v>
      </c>
      <c r="L24" s="1">
        <v>21.587830243175901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249</v>
      </c>
      <c r="B25" s="1" t="s">
        <v>13</v>
      </c>
      <c r="C25" s="1" t="s">
        <v>41</v>
      </c>
      <c r="D25" s="1" t="s">
        <v>42</v>
      </c>
      <c r="E25" s="1">
        <v>1066.31864524603</v>
      </c>
      <c r="F25" s="1">
        <v>1055.07981144263</v>
      </c>
      <c r="G25" s="1">
        <v>11.238833803402001</v>
      </c>
      <c r="H25" s="1">
        <v>10.354462285336499</v>
      </c>
      <c r="I25" s="1">
        <v>0.88437151806540404</v>
      </c>
      <c r="J25" s="1">
        <v>250.66299144460001</v>
      </c>
      <c r="K25" s="1">
        <v>792.38445375642902</v>
      </c>
      <c r="L25" s="1">
        <v>23.271200045000001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249</v>
      </c>
      <c r="B26" s="1" t="s">
        <v>13</v>
      </c>
      <c r="C26" s="1" t="s">
        <v>43</v>
      </c>
      <c r="D26" s="1" t="s">
        <v>42</v>
      </c>
      <c r="E26" s="1">
        <v>1084.7576036314699</v>
      </c>
      <c r="F26" s="1">
        <v>1073.1778568997299</v>
      </c>
      <c r="G26" s="1">
        <v>11.5797467317353</v>
      </c>
      <c r="H26" s="1">
        <v>10.6774202828068</v>
      </c>
      <c r="I26" s="1">
        <v>0.90232644892852298</v>
      </c>
      <c r="J26" s="1">
        <v>262.268786008284</v>
      </c>
      <c r="K26" s="1">
        <v>797.63906813032304</v>
      </c>
      <c r="L26" s="1">
        <v>24.8497494928592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249</v>
      </c>
      <c r="B27" s="1" t="s">
        <v>13</v>
      </c>
      <c r="C27" s="1" t="s">
        <v>44</v>
      </c>
      <c r="D27" s="1" t="s">
        <v>42</v>
      </c>
      <c r="E27" s="1">
        <v>1091.81185670594</v>
      </c>
      <c r="F27" s="1">
        <v>1079.99821897832</v>
      </c>
      <c r="G27" s="1">
        <v>11.813637727618101</v>
      </c>
      <c r="H27" s="1">
        <v>10.902526278131001</v>
      </c>
      <c r="I27" s="1">
        <v>0.91111144948716505</v>
      </c>
      <c r="J27" s="1">
        <v>271.68669729709598</v>
      </c>
      <c r="K27" s="1">
        <v>793.83964409975101</v>
      </c>
      <c r="L27" s="1">
        <v>26.2855153090945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249</v>
      </c>
      <c r="B28" s="1" t="s">
        <v>13</v>
      </c>
      <c r="C28" s="1" t="s">
        <v>45</v>
      </c>
      <c r="D28" s="1" t="s">
        <v>42</v>
      </c>
      <c r="E28" s="1">
        <v>1087.3953224018101</v>
      </c>
      <c r="F28" s="1">
        <v>1075.4598738795501</v>
      </c>
      <c r="G28" s="1">
        <v>11.9354485222565</v>
      </c>
      <c r="H28" s="1">
        <v>11.024857851207299</v>
      </c>
      <c r="I28" s="1">
        <v>0.91059067104916203</v>
      </c>
      <c r="J28" s="1">
        <v>278.64416319104998</v>
      </c>
      <c r="K28" s="1">
        <v>781.207374706206</v>
      </c>
      <c r="L28" s="1">
        <v>27.543784504550601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249</v>
      </c>
      <c r="B29" s="1" t="s">
        <v>13</v>
      </c>
      <c r="C29" s="1" t="s">
        <v>46</v>
      </c>
      <c r="D29" s="1" t="s">
        <v>42</v>
      </c>
      <c r="E29" s="1">
        <v>1071.82140021702</v>
      </c>
      <c r="F29" s="1">
        <v>1059.8775521893499</v>
      </c>
      <c r="G29" s="1">
        <v>11.9438480276707</v>
      </c>
      <c r="H29" s="1">
        <v>11.0428995213181</v>
      </c>
      <c r="I29" s="1">
        <v>0.90094850635258295</v>
      </c>
      <c r="J29" s="1">
        <v>282.94829597771098</v>
      </c>
      <c r="K29" s="1">
        <v>760.27851984659299</v>
      </c>
      <c r="L29" s="1">
        <v>28.5945843927169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249</v>
      </c>
      <c r="B30" s="1" t="s">
        <v>13</v>
      </c>
      <c r="C30" s="1" t="s">
        <v>47</v>
      </c>
      <c r="D30" s="1" t="s">
        <v>42</v>
      </c>
      <c r="E30" s="1">
        <v>1045.7976967925799</v>
      </c>
      <c r="F30" s="1">
        <v>1033.9563412503501</v>
      </c>
      <c r="G30" s="1">
        <v>11.8413555422306</v>
      </c>
      <c r="H30" s="1">
        <v>10.9586674378425</v>
      </c>
      <c r="I30" s="1">
        <v>0.88268810438817702</v>
      </c>
      <c r="J30" s="1">
        <v>284.49503206314898</v>
      </c>
      <c r="K30" s="1">
        <v>731.88867805322297</v>
      </c>
      <c r="L30" s="1">
        <v>29.413986676211302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249</v>
      </c>
      <c r="B31" s="1" t="s">
        <v>13</v>
      </c>
      <c r="C31" s="1" t="s">
        <v>48</v>
      </c>
      <c r="D31" s="1" t="s">
        <v>42</v>
      </c>
      <c r="E31" s="1">
        <v>1010.39755634627</v>
      </c>
      <c r="F31" s="1">
        <v>998.76330415247799</v>
      </c>
      <c r="G31" s="1">
        <v>11.6342521937932</v>
      </c>
      <c r="H31" s="1">
        <v>10.777640724252599</v>
      </c>
      <c r="I31" s="1">
        <v>0.85661146954054301</v>
      </c>
      <c r="J31" s="1">
        <v>283.273487251044</v>
      </c>
      <c r="K31" s="1">
        <v>697.13889140558899</v>
      </c>
      <c r="L31" s="1">
        <v>29.985177689638402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249</v>
      </c>
      <c r="B32" s="1" t="s">
        <v>13</v>
      </c>
      <c r="C32" s="1" t="s">
        <v>49</v>
      </c>
      <c r="D32" s="1" t="s">
        <v>50</v>
      </c>
      <c r="E32" s="1">
        <v>967.00626485086104</v>
      </c>
      <c r="F32" s="1">
        <v>955.67400675623105</v>
      </c>
      <c r="G32" s="1">
        <v>11.3322580946306</v>
      </c>
      <c r="H32" s="1">
        <v>10.508479275372901</v>
      </c>
      <c r="I32" s="1">
        <v>0.82377881925771401</v>
      </c>
      <c r="J32" s="1">
        <v>279.36737586429001</v>
      </c>
      <c r="K32" s="1">
        <v>657.33966540089</v>
      </c>
      <c r="L32" s="1">
        <v>30.299223585680998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249</v>
      </c>
      <c r="B33" s="1" t="s">
        <v>13</v>
      </c>
      <c r="C33" s="1" t="s">
        <v>51</v>
      </c>
      <c r="D33" s="1" t="s">
        <v>50</v>
      </c>
      <c r="E33" s="1">
        <v>917.240174424364</v>
      </c>
      <c r="F33" s="1">
        <v>906.29222498435297</v>
      </c>
      <c r="G33" s="1">
        <v>10.947949440010801</v>
      </c>
      <c r="H33" s="1">
        <v>10.162503523221099</v>
      </c>
      <c r="I33" s="1">
        <v>0.78544591678965503</v>
      </c>
      <c r="J33" s="1">
        <v>272.95143435534902</v>
      </c>
      <c r="K33" s="1">
        <v>613.93329317723305</v>
      </c>
      <c r="L33" s="1">
        <v>30.355446891781298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249</v>
      </c>
      <c r="B34" s="1" t="s">
        <v>13</v>
      </c>
      <c r="C34" s="1" t="s">
        <v>52</v>
      </c>
      <c r="D34" s="1" t="s">
        <v>50</v>
      </c>
      <c r="E34" s="1">
        <v>862.84433228920602</v>
      </c>
      <c r="F34" s="1">
        <v>852.34838321624898</v>
      </c>
      <c r="G34" s="1">
        <v>10.495949072957499</v>
      </c>
      <c r="H34" s="1">
        <v>9.7529653611157698</v>
      </c>
      <c r="I34" s="1">
        <v>0.74298371184170298</v>
      </c>
      <c r="J34" s="1">
        <v>264.28222025128099</v>
      </c>
      <c r="K34" s="1">
        <v>568.40077202061195</v>
      </c>
      <c r="L34" s="1">
        <v>30.1613400173127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249</v>
      </c>
      <c r="B35" s="1" t="s">
        <v>13</v>
      </c>
      <c r="C35" s="1" t="s">
        <v>53</v>
      </c>
      <c r="D35" s="1" t="s">
        <v>50</v>
      </c>
      <c r="E35" s="1">
        <v>805.58002247004504</v>
      </c>
      <c r="F35" s="1">
        <v>795.58804843805103</v>
      </c>
      <c r="G35" s="1">
        <v>9.9919740319931805</v>
      </c>
      <c r="H35" s="1">
        <v>9.2941847378593607</v>
      </c>
      <c r="I35" s="1">
        <v>0.69778929413381197</v>
      </c>
      <c r="J35" s="1">
        <v>253.68325400568099</v>
      </c>
      <c r="K35" s="1">
        <v>522.16478933324504</v>
      </c>
      <c r="L35" s="1">
        <v>29.7319791311179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249</v>
      </c>
      <c r="B36" s="1" t="s">
        <v>13</v>
      </c>
      <c r="C36" s="1" t="s">
        <v>54</v>
      </c>
      <c r="D36" s="1" t="s">
        <v>50</v>
      </c>
      <c r="E36" s="1">
        <v>747.11682315841097</v>
      </c>
      <c r="F36" s="1">
        <v>737.66496672015205</v>
      </c>
      <c r="G36" s="1">
        <v>9.4518564382589201</v>
      </c>
      <c r="H36" s="1">
        <v>8.8006566849608792</v>
      </c>
      <c r="I36" s="1">
        <v>0.65119975329804103</v>
      </c>
      <c r="J36" s="1">
        <v>241.52537635995901</v>
      </c>
      <c r="K36" s="1">
        <v>476.50248392893701</v>
      </c>
      <c r="L36" s="1">
        <v>29.088962869515399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249</v>
      </c>
      <c r="B37" s="1" t="s">
        <v>13</v>
      </c>
      <c r="C37" s="1" t="s">
        <v>55</v>
      </c>
      <c r="D37" s="1" t="s">
        <v>50</v>
      </c>
      <c r="E37" s="1">
        <v>688.94302295584805</v>
      </c>
      <c r="F37" s="1">
        <v>680.05236564572294</v>
      </c>
      <c r="G37" s="1">
        <v>8.8906573101247499</v>
      </c>
      <c r="H37" s="1">
        <v>8.2862373254051693</v>
      </c>
      <c r="I37" s="1">
        <v>0.60441998471957803</v>
      </c>
      <c r="J37" s="1">
        <v>228.20411505001101</v>
      </c>
      <c r="K37" s="1">
        <v>432.479939515865</v>
      </c>
      <c r="L37" s="1">
        <v>28.258968389971901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249</v>
      </c>
      <c r="B38" s="1" t="s">
        <v>13</v>
      </c>
      <c r="C38" s="1" t="s">
        <v>56</v>
      </c>
      <c r="D38" s="1" t="s">
        <v>50</v>
      </c>
      <c r="E38" s="1">
        <v>632.30390774159002</v>
      </c>
      <c r="F38" s="1">
        <v>623.98194102129605</v>
      </c>
      <c r="G38" s="1">
        <v>8.3219667202947001</v>
      </c>
      <c r="H38" s="1">
        <v>7.7634946353435099</v>
      </c>
      <c r="I38" s="1">
        <v>0.55847208495119305</v>
      </c>
      <c r="J38" s="1">
        <v>214.116470367848</v>
      </c>
      <c r="K38" s="1">
        <v>390.91536513617399</v>
      </c>
      <c r="L38" s="1">
        <v>27.272072237568601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249</v>
      </c>
      <c r="B39" s="1" t="s">
        <v>13</v>
      </c>
      <c r="C39" s="1" t="s">
        <v>57</v>
      </c>
      <c r="D39" s="1" t="s">
        <v>58</v>
      </c>
      <c r="E39" s="1">
        <v>578.17129119910305</v>
      </c>
      <c r="F39" s="1">
        <v>570.41385155371097</v>
      </c>
      <c r="G39" s="1">
        <v>7.7574396453919796</v>
      </c>
      <c r="H39" s="1">
        <v>7.2432705038125302</v>
      </c>
      <c r="I39" s="1">
        <v>0.51416914157944704</v>
      </c>
      <c r="J39" s="1">
        <v>199.63962846500601</v>
      </c>
      <c r="K39" s="1">
        <v>352.37165293033502</v>
      </c>
      <c r="L39" s="1">
        <v>26.160009803761799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249</v>
      </c>
      <c r="B40" s="1" t="s">
        <v>13</v>
      </c>
      <c r="C40" s="1" t="s">
        <v>59</v>
      </c>
      <c r="D40" s="1" t="s">
        <v>58</v>
      </c>
      <c r="E40" s="1">
        <v>527.24185675904096</v>
      </c>
      <c r="F40" s="1">
        <v>520.03528599343099</v>
      </c>
      <c r="G40" s="1">
        <v>7.2065707656095102</v>
      </c>
      <c r="H40" s="1">
        <v>6.7344591266043796</v>
      </c>
      <c r="I40" s="1">
        <v>0.47211163900513697</v>
      </c>
      <c r="J40" s="1">
        <v>185.11367721790199</v>
      </c>
      <c r="K40" s="1">
        <v>317.17363981500102</v>
      </c>
      <c r="L40" s="1">
        <v>24.9545397261384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249</v>
      </c>
      <c r="B41" s="1" t="s">
        <v>13</v>
      </c>
      <c r="C41" s="1" t="s">
        <v>60</v>
      </c>
      <c r="D41" s="1" t="s">
        <v>58</v>
      </c>
      <c r="E41" s="1">
        <v>479.957934799687</v>
      </c>
      <c r="F41" s="1">
        <v>473.28125880452802</v>
      </c>
      <c r="G41" s="1">
        <v>6.6766759951589503</v>
      </c>
      <c r="H41" s="1">
        <v>6.2439744113610098</v>
      </c>
      <c r="I41" s="1">
        <v>0.43270158379794499</v>
      </c>
      <c r="J41" s="1">
        <v>170.829594280186</v>
      </c>
      <c r="K41" s="1">
        <v>285.44229628686401</v>
      </c>
      <c r="L41" s="1">
        <v>23.686044232637698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249</v>
      </c>
      <c r="B42" s="1" t="s">
        <v>13</v>
      </c>
      <c r="C42" s="1" t="s">
        <v>61</v>
      </c>
      <c r="D42" s="1" t="s">
        <v>58</v>
      </c>
      <c r="E42" s="1">
        <v>434.50631698356102</v>
      </c>
      <c r="F42" s="1">
        <v>428.10428115443102</v>
      </c>
      <c r="G42" s="1">
        <v>6.4020358291298702</v>
      </c>
      <c r="H42" s="1">
        <v>5.9992046378339401</v>
      </c>
      <c r="I42" s="1">
        <v>0.40283119129593897</v>
      </c>
      <c r="J42" s="1">
        <v>152.84648407171699</v>
      </c>
      <c r="K42" s="1">
        <v>257.14685161943402</v>
      </c>
      <c r="L42" s="1">
        <v>24.512981292409499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249</v>
      </c>
      <c r="B43" s="1" t="s">
        <v>13</v>
      </c>
      <c r="C43" s="1" t="s">
        <v>62</v>
      </c>
      <c r="D43" s="1" t="s">
        <v>58</v>
      </c>
      <c r="E43" s="1">
        <v>393.174439058762</v>
      </c>
      <c r="F43" s="1">
        <v>387.03342455192802</v>
      </c>
      <c r="G43" s="1">
        <v>6.1410145068340398</v>
      </c>
      <c r="H43" s="1">
        <v>5.7655390621078304</v>
      </c>
      <c r="I43" s="1">
        <v>0.37547544472620897</v>
      </c>
      <c r="J43" s="1">
        <v>135.88324622009401</v>
      </c>
      <c r="K43" s="1">
        <v>232.116180632034</v>
      </c>
      <c r="L43" s="1">
        <v>25.1750122066336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249</v>
      </c>
      <c r="B44" s="1" t="s">
        <v>13</v>
      </c>
      <c r="C44" s="1" t="s">
        <v>63</v>
      </c>
      <c r="D44" s="1" t="s">
        <v>58</v>
      </c>
      <c r="E44" s="1">
        <v>355.84623462064098</v>
      </c>
      <c r="F44" s="1">
        <v>349.94947250605998</v>
      </c>
      <c r="G44" s="1">
        <v>5.8967621145813203</v>
      </c>
      <c r="H44" s="1">
        <v>5.5461199590837698</v>
      </c>
      <c r="I44" s="1">
        <v>0.35064215549755401</v>
      </c>
      <c r="J44" s="1">
        <v>120.02509810876801</v>
      </c>
      <c r="K44" s="1">
        <v>210.11536867678899</v>
      </c>
      <c r="L44" s="1">
        <v>25.705767835084199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249</v>
      </c>
      <c r="B45" s="1" t="s">
        <v>13</v>
      </c>
      <c r="C45" s="1" t="s">
        <v>64</v>
      </c>
      <c r="D45" s="1" t="s">
        <v>58</v>
      </c>
      <c r="E45" s="1">
        <v>322.315089858362</v>
      </c>
      <c r="F45" s="1">
        <v>316.64396198670801</v>
      </c>
      <c r="G45" s="1">
        <v>5.67112787165438</v>
      </c>
      <c r="H45" s="1">
        <v>5.3428689185330001</v>
      </c>
      <c r="I45" s="1">
        <v>0.32825895312138098</v>
      </c>
      <c r="J45" s="1">
        <v>105.313654066632</v>
      </c>
      <c r="K45" s="1">
        <v>190.86726092086801</v>
      </c>
      <c r="L45" s="1">
        <v>26.1341748708621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249</v>
      </c>
      <c r="B46" s="1" t="s">
        <v>13</v>
      </c>
      <c r="C46" s="1" t="s">
        <v>65</v>
      </c>
      <c r="D46" s="1" t="s">
        <v>66</v>
      </c>
      <c r="E46" s="1">
        <v>292.31700680692097</v>
      </c>
      <c r="F46" s="1">
        <v>286.85205723622101</v>
      </c>
      <c r="G46" s="1">
        <v>5.4649495707</v>
      </c>
      <c r="H46" s="1">
        <v>5.1567503771783096</v>
      </c>
      <c r="I46" s="1">
        <v>0.30819919352169101</v>
      </c>
      <c r="J46" s="1">
        <v>91.753879937705904</v>
      </c>
      <c r="K46" s="1">
        <v>174.078451422445</v>
      </c>
      <c r="L46" s="1">
        <v>26.484675446770101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249</v>
      </c>
      <c r="B47" s="1" t="s">
        <v>13</v>
      </c>
      <c r="C47" s="1" t="s">
        <v>67</v>
      </c>
      <c r="D47" s="1" t="s">
        <v>66</v>
      </c>
      <c r="E47" s="1">
        <v>265.55735816859999</v>
      </c>
      <c r="F47" s="1">
        <v>260.27905001133303</v>
      </c>
      <c r="G47" s="1">
        <v>5.2783081572678903</v>
      </c>
      <c r="H47" s="1">
        <v>4.9880051336678601</v>
      </c>
      <c r="I47" s="1">
        <v>0.29030302360002802</v>
      </c>
      <c r="J47" s="1">
        <v>79.321681756820595</v>
      </c>
      <c r="K47" s="1">
        <v>159.45811257849101</v>
      </c>
      <c r="L47" s="1">
        <v>26.777563833289101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249</v>
      </c>
      <c r="B48" s="1" t="s">
        <v>13</v>
      </c>
      <c r="C48" s="1" t="s">
        <v>68</v>
      </c>
      <c r="D48" s="1" t="s">
        <v>66</v>
      </c>
      <c r="E48" s="1">
        <v>241.73127849750199</v>
      </c>
      <c r="F48" s="1">
        <v>236.620536424693</v>
      </c>
      <c r="G48" s="1">
        <v>5.1107420728093098</v>
      </c>
      <c r="H48" s="1">
        <v>4.8363484142985804</v>
      </c>
      <c r="I48" s="1">
        <v>0.274393658510728</v>
      </c>
      <c r="J48" s="1">
        <v>67.971316707429196</v>
      </c>
      <c r="K48" s="1">
        <v>146.73056206029801</v>
      </c>
      <c r="L48" s="1">
        <v>27.029399729775001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249</v>
      </c>
      <c r="B49" s="1" t="s">
        <v>13</v>
      </c>
      <c r="C49" s="1" t="s">
        <v>69</v>
      </c>
      <c r="D49" s="1" t="s">
        <v>66</v>
      </c>
      <c r="E49" s="1">
        <v>220.53833236866501</v>
      </c>
      <c r="F49" s="1">
        <v>215.57691116851399</v>
      </c>
      <c r="G49" s="1">
        <v>4.9614212001517304</v>
      </c>
      <c r="H49" s="1">
        <v>4.7011318430255997</v>
      </c>
      <c r="I49" s="1">
        <v>0.26028935712612999</v>
      </c>
      <c r="J49" s="1">
        <v>57.642095908073401</v>
      </c>
      <c r="K49" s="1">
        <v>135.64277634264499</v>
      </c>
      <c r="L49" s="1">
        <v>27.2534601179464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249</v>
      </c>
      <c r="B50" s="1" t="s">
        <v>13</v>
      </c>
      <c r="C50" s="1" t="s">
        <v>70</v>
      </c>
      <c r="D50" s="1" t="s">
        <v>66</v>
      </c>
      <c r="E50" s="1">
        <v>201.69158579569799</v>
      </c>
      <c r="F50" s="1">
        <v>196.86240144473399</v>
      </c>
      <c r="G50" s="1">
        <v>4.8291843509648604</v>
      </c>
      <c r="H50" s="1">
        <v>4.58137598445379</v>
      </c>
      <c r="I50" s="1">
        <v>0.247808366511062</v>
      </c>
      <c r="J50" s="1">
        <v>48.264092629924299</v>
      </c>
      <c r="K50" s="1">
        <v>125.96808847992</v>
      </c>
      <c r="L50" s="1">
        <v>27.459404685853801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249</v>
      </c>
      <c r="B51" s="1" t="s">
        <v>13</v>
      </c>
      <c r="C51" s="1" t="s">
        <v>71</v>
      </c>
      <c r="D51" s="1" t="s">
        <v>66</v>
      </c>
      <c r="E51" s="1">
        <v>184.92392477079301</v>
      </c>
      <c r="F51" s="1">
        <v>180.21124745901099</v>
      </c>
      <c r="G51" s="1">
        <v>4.7126773117815999</v>
      </c>
      <c r="H51" s="1">
        <v>4.4759017537841901</v>
      </c>
      <c r="I51" s="1">
        <v>0.23677555799740499</v>
      </c>
      <c r="J51" s="1">
        <v>39.762757159060797</v>
      </c>
      <c r="K51" s="1">
        <v>117.507176293852</v>
      </c>
      <c r="L51" s="1">
        <v>27.653991317880699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249</v>
      </c>
      <c r="B52" s="1" t="s">
        <v>13</v>
      </c>
      <c r="C52" s="1" t="s">
        <v>72</v>
      </c>
      <c r="D52" s="1" t="s">
        <v>66</v>
      </c>
      <c r="E52" s="1">
        <v>169.992262619526</v>
      </c>
      <c r="F52" s="1">
        <v>165.38170183045401</v>
      </c>
      <c r="G52" s="1">
        <v>4.6105607890718598</v>
      </c>
      <c r="H52" s="1">
        <v>4.3835305911816898</v>
      </c>
      <c r="I52" s="1">
        <v>0.22703019789016499</v>
      </c>
      <c r="J52" s="1">
        <v>32.062468691559502</v>
      </c>
      <c r="K52" s="1">
        <v>110.087256347151</v>
      </c>
      <c r="L52" s="1">
        <v>27.842537580816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249</v>
      </c>
      <c r="B53" s="1" t="s">
        <v>13</v>
      </c>
      <c r="C53" s="1" t="s">
        <v>73</v>
      </c>
      <c r="D53" s="1" t="s">
        <v>74</v>
      </c>
      <c r="E53" s="1">
        <v>156.67843350915899</v>
      </c>
      <c r="F53" s="1">
        <v>152.156891331163</v>
      </c>
      <c r="G53" s="1">
        <v>4.52154217799582</v>
      </c>
      <c r="H53" s="1">
        <v>4.3031153849294599</v>
      </c>
      <c r="I53" s="1">
        <v>0.218426793066367</v>
      </c>
      <c r="J53" s="1">
        <v>25.089132357239599</v>
      </c>
      <c r="K53" s="1">
        <v>103.56019465749399</v>
      </c>
      <c r="L53" s="1">
        <v>28.0291064944251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249</v>
      </c>
      <c r="B54" s="1" t="s">
        <v>13</v>
      </c>
      <c r="C54" s="1" t="s">
        <v>75</v>
      </c>
      <c r="D54" s="1" t="s">
        <v>74</v>
      </c>
      <c r="E54" s="1">
        <v>144.78872140971899</v>
      </c>
      <c r="F54" s="1">
        <v>140.34432396481799</v>
      </c>
      <c r="G54" s="1">
        <v>4.4443974449012797</v>
      </c>
      <c r="H54" s="1">
        <v>4.2335623905621</v>
      </c>
      <c r="I54" s="1">
        <v>0.21083505433917701</v>
      </c>
      <c r="J54" s="1">
        <v>18.7719669314844</v>
      </c>
      <c r="K54" s="1">
        <v>97.800048593178005</v>
      </c>
      <c r="L54" s="1">
        <v>28.2167058850568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249</v>
      </c>
      <c r="B55" s="1" t="s">
        <v>13</v>
      </c>
      <c r="C55" s="1" t="s">
        <v>76</v>
      </c>
      <c r="D55" s="1" t="s">
        <v>74</v>
      </c>
      <c r="E55" s="1">
        <v>134.15251666438601</v>
      </c>
      <c r="F55" s="1">
        <v>129.774531898405</v>
      </c>
      <c r="G55" s="1">
        <v>4.3779847659805702</v>
      </c>
      <c r="H55" s="1">
        <v>4.1738454954310402</v>
      </c>
      <c r="I55" s="1">
        <v>0.20413927054952599</v>
      </c>
      <c r="J55" s="1">
        <v>13.044638598956199</v>
      </c>
      <c r="K55" s="1">
        <v>92.700396654627099</v>
      </c>
      <c r="L55" s="1">
        <v>28.4074814108025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249</v>
      </c>
      <c r="B56" s="1" t="s">
        <v>13</v>
      </c>
      <c r="C56" s="1" t="s">
        <v>77</v>
      </c>
      <c r="D56" s="1" t="s">
        <v>74</v>
      </c>
      <c r="E56" s="1">
        <v>126.656894091515</v>
      </c>
      <c r="F56" s="1">
        <v>122.564649073414</v>
      </c>
      <c r="G56" s="1">
        <v>4.0922450181002601</v>
      </c>
      <c r="H56" s="1">
        <v>3.90067070519388</v>
      </c>
      <c r="I56" s="1">
        <v>0.19157431290638199</v>
      </c>
      <c r="J56" s="1">
        <v>12.0222570541631</v>
      </c>
      <c r="K56" s="1">
        <v>88.162280167636396</v>
      </c>
      <c r="L56" s="1">
        <v>26.472356869715099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249</v>
      </c>
      <c r="B57" s="1" t="s">
        <v>13</v>
      </c>
      <c r="C57" s="1" t="s">
        <v>78</v>
      </c>
      <c r="D57" s="1" t="s">
        <v>74</v>
      </c>
      <c r="E57" s="1">
        <v>119.930436175232</v>
      </c>
      <c r="F57" s="1">
        <v>116.09911530156501</v>
      </c>
      <c r="G57" s="1">
        <v>3.8313208736670301</v>
      </c>
      <c r="H57" s="1">
        <v>3.6511576440606399</v>
      </c>
      <c r="I57" s="1">
        <v>0.18016322960639</v>
      </c>
      <c r="J57" s="1">
        <v>11.1087188434474</v>
      </c>
      <c r="K57" s="1">
        <v>84.124396064671501</v>
      </c>
      <c r="L57" s="1">
        <v>24.697321267112699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249</v>
      </c>
      <c r="B58" s="1" t="s">
        <v>13</v>
      </c>
      <c r="C58" s="1" t="s">
        <v>79</v>
      </c>
      <c r="D58" s="1" t="s">
        <v>74</v>
      </c>
      <c r="E58" s="1">
        <v>113.88810763632701</v>
      </c>
      <c r="F58" s="1">
        <v>110.294968664818</v>
      </c>
      <c r="G58" s="1">
        <v>3.59313897150887</v>
      </c>
      <c r="H58" s="1">
        <v>3.4233407608840301</v>
      </c>
      <c r="I58" s="1">
        <v>0.16979821062483899</v>
      </c>
      <c r="J58" s="1">
        <v>10.293074755170901</v>
      </c>
      <c r="K58" s="1">
        <v>80.524650176353106</v>
      </c>
      <c r="L58" s="1">
        <v>23.070382704803301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249</v>
      </c>
      <c r="B59" s="1" t="s">
        <v>13</v>
      </c>
      <c r="C59" s="1" t="s">
        <v>80</v>
      </c>
      <c r="D59" s="1" t="s">
        <v>74</v>
      </c>
      <c r="E59" s="1">
        <v>108.45574005779901</v>
      </c>
      <c r="F59" s="1">
        <v>105.07995061090701</v>
      </c>
      <c r="G59" s="1">
        <v>3.37578944689279</v>
      </c>
      <c r="H59" s="1">
        <v>3.2154070828137602</v>
      </c>
      <c r="I59" s="1">
        <v>0.160382364079035</v>
      </c>
      <c r="J59" s="1">
        <v>9.5650501925992106</v>
      </c>
      <c r="K59" s="1">
        <v>77.310466416252893</v>
      </c>
      <c r="L59" s="1">
        <v>21.580223448947301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249</v>
      </c>
      <c r="B60" s="1" t="s">
        <v>13</v>
      </c>
      <c r="C60" s="1" t="s">
        <v>81</v>
      </c>
      <c r="D60" s="1" t="s">
        <v>82</v>
      </c>
      <c r="E60" s="1">
        <v>103.568779061002</v>
      </c>
      <c r="F60" s="1">
        <v>100.391266711391</v>
      </c>
      <c r="G60" s="1">
        <v>3.1775123496114399</v>
      </c>
      <c r="H60" s="1">
        <v>3.0256837947442001</v>
      </c>
      <c r="I60" s="1">
        <v>0.15182855486723301</v>
      </c>
      <c r="J60" s="1">
        <v>8.9152215002137307</v>
      </c>
      <c r="K60" s="1">
        <v>74.437393012653004</v>
      </c>
      <c r="L60" s="1">
        <v>20.216164548135399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249</v>
      </c>
      <c r="B61" s="1" t="s">
        <v>13</v>
      </c>
      <c r="C61" s="1" t="s">
        <v>83</v>
      </c>
      <c r="D61" s="1" t="s">
        <v>82</v>
      </c>
      <c r="E61" s="1">
        <v>99.171065988529705</v>
      </c>
      <c r="F61" s="1">
        <v>96.174378917781297</v>
      </c>
      <c r="G61" s="1">
        <v>2.9966870707485</v>
      </c>
      <c r="H61" s="1">
        <v>2.8526286904251599</v>
      </c>
      <c r="I61" s="1">
        <v>0.14405838032334001</v>
      </c>
      <c r="J61" s="1">
        <v>8.3350757025315101</v>
      </c>
      <c r="K61" s="1">
        <v>71.867835236563295</v>
      </c>
      <c r="L61" s="1">
        <v>18.968155049435001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249</v>
      </c>
      <c r="B62" s="1" t="s">
        <v>13</v>
      </c>
      <c r="C62" s="1" t="s">
        <v>84</v>
      </c>
      <c r="D62" s="1" t="s">
        <v>82</v>
      </c>
      <c r="E62" s="1">
        <v>95.213716827603704</v>
      </c>
      <c r="F62" s="1">
        <v>92.381893350499297</v>
      </c>
      <c r="G62" s="1">
        <v>2.8318234771044302</v>
      </c>
      <c r="H62" s="1">
        <v>2.6948222085725999</v>
      </c>
      <c r="I62" s="1">
        <v>0.13700126853182501</v>
      </c>
      <c r="J62" s="1">
        <v>7.8170014177948604</v>
      </c>
      <c r="K62" s="1">
        <v>69.569945308865798</v>
      </c>
      <c r="L62" s="1">
        <v>17.826770100943001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249</v>
      </c>
      <c r="B63" s="1" t="s">
        <v>13</v>
      </c>
      <c r="C63" s="1" t="s">
        <v>85</v>
      </c>
      <c r="D63" s="1" t="s">
        <v>82</v>
      </c>
      <c r="E63" s="1">
        <v>91.654123793644402</v>
      </c>
      <c r="F63" s="1">
        <v>88.972569842528799</v>
      </c>
      <c r="G63" s="1">
        <v>2.6815539511155499</v>
      </c>
      <c r="H63" s="1">
        <v>2.5509602684208001</v>
      </c>
      <c r="I63" s="1">
        <v>0.13059368269475199</v>
      </c>
      <c r="J63" s="1">
        <v>7.3542412349088897</v>
      </c>
      <c r="K63" s="1">
        <v>67.516673442501698</v>
      </c>
      <c r="L63" s="1">
        <v>16.783209116233799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249</v>
      </c>
      <c r="B64" s="1" t="s">
        <v>13</v>
      </c>
      <c r="C64" s="1" t="s">
        <v>86</v>
      </c>
      <c r="D64" s="1" t="s">
        <v>82</v>
      </c>
      <c r="E64" s="1">
        <v>88.455877898439795</v>
      </c>
      <c r="F64" s="1">
        <v>85.911152911957302</v>
      </c>
      <c r="G64" s="1">
        <v>2.5447249864825201</v>
      </c>
      <c r="H64" s="1">
        <v>2.41994315829572</v>
      </c>
      <c r="I64" s="1">
        <v>0.124781828186802</v>
      </c>
      <c r="J64" s="1">
        <v>6.9408245872072403</v>
      </c>
      <c r="K64" s="1">
        <v>65.684970229663506</v>
      </c>
      <c r="L64" s="1">
        <v>15.830083081569001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249</v>
      </c>
      <c r="B65" s="1" t="s">
        <v>13</v>
      </c>
      <c r="C65" s="1" t="s">
        <v>87</v>
      </c>
      <c r="D65" s="1" t="s">
        <v>82</v>
      </c>
      <c r="E65" s="1">
        <v>85.587749391504602</v>
      </c>
      <c r="F65" s="1">
        <v>83.167393582292902</v>
      </c>
      <c r="G65" s="1">
        <v>2.4203558092117299</v>
      </c>
      <c r="H65" s="1">
        <v>2.3008359559446201</v>
      </c>
      <c r="I65" s="1">
        <v>0.119519853267108</v>
      </c>
      <c r="J65" s="1">
        <v>6.5714929877873596</v>
      </c>
      <c r="K65" s="1">
        <v>64.055127160442495</v>
      </c>
      <c r="L65" s="1">
        <v>14.9611292432747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249</v>
      </c>
      <c r="B66" s="1" t="s">
        <v>13</v>
      </c>
      <c r="C66" s="1" t="s">
        <v>88</v>
      </c>
      <c r="D66" s="1" t="s">
        <v>82</v>
      </c>
      <c r="E66" s="1">
        <v>83.022000508331402</v>
      </c>
      <c r="F66" s="1">
        <v>80.714500600650595</v>
      </c>
      <c r="G66" s="1">
        <v>2.30749990768087</v>
      </c>
      <c r="H66" s="1">
        <v>2.1927351378254301</v>
      </c>
      <c r="I66" s="1">
        <v>0.114764769855436</v>
      </c>
      <c r="J66" s="1">
        <v>6.2416245943410802</v>
      </c>
      <c r="K66" s="1">
        <v>62.610234666093497</v>
      </c>
      <c r="L66" s="1">
        <v>14.170141247896799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249</v>
      </c>
      <c r="B67" s="1" t="s">
        <v>13</v>
      </c>
      <c r="C67" s="1" t="s">
        <v>89</v>
      </c>
      <c r="D67" s="1" t="s">
        <v>90</v>
      </c>
      <c r="E67" s="1">
        <v>80.7340238318953</v>
      </c>
      <c r="F67" s="1">
        <v>78.528763064837193</v>
      </c>
      <c r="G67" s="1">
        <v>2.2052607670581099</v>
      </c>
      <c r="H67" s="1">
        <v>2.0947840327510501</v>
      </c>
      <c r="I67" s="1">
        <v>0.11047673430706199</v>
      </c>
      <c r="J67" s="1">
        <v>5.9471619437290801</v>
      </c>
      <c r="K67" s="1">
        <v>61.335733993797199</v>
      </c>
      <c r="L67" s="1">
        <v>13.451127894369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249</v>
      </c>
      <c r="B68" s="1" t="s">
        <v>13</v>
      </c>
      <c r="C68" s="1" t="s">
        <v>91</v>
      </c>
      <c r="D68" s="1" t="s">
        <v>90</v>
      </c>
      <c r="E68" s="1">
        <v>78.702001185422404</v>
      </c>
      <c r="F68" s="1">
        <v>76.589200877702893</v>
      </c>
      <c r="G68" s="1">
        <v>2.1128003077196098</v>
      </c>
      <c r="H68" s="1">
        <v>2.0061811869758199</v>
      </c>
      <c r="I68" s="1">
        <v>0.10661912074379</v>
      </c>
      <c r="J68" s="1">
        <v>5.6845450450253301</v>
      </c>
      <c r="K68" s="1">
        <v>60.219047910552199</v>
      </c>
      <c r="L68" s="1">
        <v>12.798408229844901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249</v>
      </c>
      <c r="B69" s="1" t="s">
        <v>13</v>
      </c>
      <c r="C69" s="1" t="s">
        <v>92</v>
      </c>
      <c r="D69" s="1" t="s">
        <v>90</v>
      </c>
      <c r="E69" s="1">
        <v>76.906591778391899</v>
      </c>
      <c r="F69" s="1">
        <v>74.877249237176201</v>
      </c>
      <c r="G69" s="1">
        <v>2.02934254121568</v>
      </c>
      <c r="H69" s="1">
        <v>1.9261840744699299</v>
      </c>
      <c r="I69" s="1">
        <v>0.103158466745748</v>
      </c>
      <c r="J69" s="1">
        <v>5.4506508092469996</v>
      </c>
      <c r="K69" s="1">
        <v>59.249277116320897</v>
      </c>
      <c r="L69" s="1">
        <v>12.206663852824001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249</v>
      </c>
      <c r="B70" s="1" t="s">
        <v>13</v>
      </c>
      <c r="C70" s="1" t="s">
        <v>93</v>
      </c>
      <c r="D70" s="1" t="s">
        <v>90</v>
      </c>
      <c r="E70" s="1">
        <v>75.330652556826195</v>
      </c>
      <c r="F70" s="1">
        <v>73.376478397216403</v>
      </c>
      <c r="G70" s="1">
        <v>1.9541741596097699</v>
      </c>
      <c r="H70" s="1">
        <v>1.8541098153352</v>
      </c>
      <c r="I70" s="1">
        <v>0.100064344274571</v>
      </c>
      <c r="J70" s="1">
        <v>5.2427390367607396</v>
      </c>
      <c r="K70" s="1">
        <v>58.416950652504902</v>
      </c>
      <c r="L70" s="1">
        <v>11.670962867560601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249</v>
      </c>
      <c r="B71" s="1" t="s">
        <v>13</v>
      </c>
      <c r="C71" s="1" t="s">
        <v>94</v>
      </c>
      <c r="D71" s="1" t="s">
        <v>90</v>
      </c>
      <c r="E71" s="1">
        <v>73.958990766062996</v>
      </c>
      <c r="F71" s="1">
        <v>72.072347501979607</v>
      </c>
      <c r="G71" s="1">
        <v>1.8866432640833599</v>
      </c>
      <c r="H71" s="1">
        <v>1.7893340721875</v>
      </c>
      <c r="I71" s="1">
        <v>9.7309191895863303E-2</v>
      </c>
      <c r="J71" s="1">
        <v>5.0584047459210204</v>
      </c>
      <c r="K71" s="1">
        <v>57.713820239514199</v>
      </c>
      <c r="L71" s="1">
        <v>11.186765780627701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249</v>
      </c>
      <c r="B72" s="1" t="s">
        <v>13</v>
      </c>
      <c r="C72" s="1" t="s">
        <v>95</v>
      </c>
      <c r="D72" s="1" t="s">
        <v>90</v>
      </c>
      <c r="E72" s="1">
        <v>72.778158147593103</v>
      </c>
      <c r="F72" s="1">
        <v>70.951999697731196</v>
      </c>
      <c r="G72" s="1">
        <v>1.8261584498618399</v>
      </c>
      <c r="H72" s="1">
        <v>1.7312902698748101</v>
      </c>
      <c r="I72" s="1">
        <v>9.4868179987029497E-2</v>
      </c>
      <c r="J72" s="1">
        <v>4.8955363920861004</v>
      </c>
      <c r="K72" s="1">
        <v>57.132690113400599</v>
      </c>
      <c r="L72" s="1">
        <v>10.7499316421064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249</v>
      </c>
      <c r="B73" s="1" t="s">
        <v>13</v>
      </c>
      <c r="C73" s="1" t="s">
        <v>96</v>
      </c>
      <c r="D73" s="1" t="s">
        <v>90</v>
      </c>
      <c r="E73" s="1">
        <v>71.733082523591406</v>
      </c>
      <c r="F73" s="1">
        <v>69.961655570161199</v>
      </c>
      <c r="G73" s="1">
        <v>1.77142695343026</v>
      </c>
      <c r="H73" s="1">
        <v>1.6787548298263599</v>
      </c>
      <c r="I73" s="1">
        <v>9.2672123603897802E-2</v>
      </c>
      <c r="J73" s="1">
        <v>4.75067633973309</v>
      </c>
      <c r="K73" s="1">
        <v>56.629322511580803</v>
      </c>
      <c r="L73" s="1">
        <v>10.353083672277499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249</v>
      </c>
      <c r="B74" s="1" t="s">
        <v>13</v>
      </c>
      <c r="C74" s="1" t="s">
        <v>97</v>
      </c>
      <c r="D74" s="1" t="s">
        <v>98</v>
      </c>
      <c r="E74" s="1">
        <v>70.780795662136399</v>
      </c>
      <c r="F74" s="1">
        <v>69.059355087269495</v>
      </c>
      <c r="G74" s="1">
        <v>1.7214405748669599</v>
      </c>
      <c r="H74" s="1">
        <v>1.63077348214917</v>
      </c>
      <c r="I74" s="1">
        <v>9.0667092717789402E-2</v>
      </c>
      <c r="J74" s="1">
        <v>4.6209733609535002</v>
      </c>
      <c r="K74" s="1">
        <v>56.1693506268197</v>
      </c>
      <c r="L74" s="1">
        <v>9.9904716743631496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249</v>
      </c>
      <c r="B75" s="1" t="s">
        <v>13</v>
      </c>
      <c r="C75" s="1" t="s">
        <v>99</v>
      </c>
      <c r="D75" s="1" t="s">
        <v>98</v>
      </c>
      <c r="E75" s="1">
        <v>69.8854405772409</v>
      </c>
      <c r="F75" s="1">
        <v>68.210115494832095</v>
      </c>
      <c r="G75" s="1">
        <v>1.6753250824088399</v>
      </c>
      <c r="H75" s="1">
        <v>1.5865179691466</v>
      </c>
      <c r="I75" s="1">
        <v>8.8807113262246898E-2</v>
      </c>
      <c r="J75" s="1">
        <v>4.5039941773185399</v>
      </c>
      <c r="K75" s="1">
        <v>55.724429361088703</v>
      </c>
      <c r="L75" s="1">
        <v>9.6570170388336702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249</v>
      </c>
      <c r="B76" s="1" t="s">
        <v>13</v>
      </c>
      <c r="C76" s="1" t="s">
        <v>100</v>
      </c>
      <c r="D76" s="1" t="s">
        <v>98</v>
      </c>
      <c r="E76" s="1">
        <v>69.015731139692903</v>
      </c>
      <c r="F76" s="1">
        <v>67.383435422290304</v>
      </c>
      <c r="G76" s="1">
        <v>1.6322957174026</v>
      </c>
      <c r="H76" s="1">
        <v>1.5452442988483099</v>
      </c>
      <c r="I76" s="1">
        <v>8.7051418554291896E-2</v>
      </c>
      <c r="J76" s="1">
        <v>4.3976032485154404</v>
      </c>
      <c r="K76" s="1">
        <v>55.270026664823</v>
      </c>
      <c r="L76" s="1">
        <v>9.3481012263544692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249</v>
      </c>
      <c r="B77" s="1" t="s">
        <v>13</v>
      </c>
      <c r="C77" s="1" t="s">
        <v>101</v>
      </c>
      <c r="D77" s="1" t="s">
        <v>98</v>
      </c>
      <c r="E77" s="1">
        <v>68.1434719419331</v>
      </c>
      <c r="F77" s="1">
        <v>66.551838769097102</v>
      </c>
      <c r="G77" s="1">
        <v>1.59163317283603</v>
      </c>
      <c r="H77" s="1">
        <v>1.5062702581063101</v>
      </c>
      <c r="I77" s="1">
        <v>8.5362914729716494E-2</v>
      </c>
      <c r="J77" s="1">
        <v>4.2998501824852902</v>
      </c>
      <c r="K77" s="1">
        <v>54.784162555828701</v>
      </c>
      <c r="L77" s="1">
        <v>9.0594592036191397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249</v>
      </c>
      <c r="B78" s="1" t="s">
        <v>13</v>
      </c>
      <c r="C78" s="1" t="s">
        <v>102</v>
      </c>
      <c r="D78" s="1" t="s">
        <v>98</v>
      </c>
      <c r="E78" s="1">
        <v>67.242744385508701</v>
      </c>
      <c r="F78" s="1">
        <v>65.690073957733404</v>
      </c>
      <c r="G78" s="1">
        <v>1.5526704277752801</v>
      </c>
      <c r="H78" s="1">
        <v>1.46896309414509</v>
      </c>
      <c r="I78" s="1">
        <v>8.3707333630193406E-2</v>
      </c>
      <c r="J78" s="1">
        <v>4.2089272123972004</v>
      </c>
      <c r="K78" s="1">
        <v>54.246696154749799</v>
      </c>
      <c r="L78" s="1">
        <v>8.7871210183617006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249</v>
      </c>
      <c r="B79" s="1" t="s">
        <v>13</v>
      </c>
      <c r="C79" s="1" t="s">
        <v>103</v>
      </c>
      <c r="D79" s="1" t="s">
        <v>98</v>
      </c>
      <c r="E79" s="1">
        <v>66.289454274752899</v>
      </c>
      <c r="F79" s="1">
        <v>64.774668844942994</v>
      </c>
      <c r="G79" s="1">
        <v>1.5147854298098999</v>
      </c>
      <c r="H79" s="1">
        <v>1.4327326671646401</v>
      </c>
      <c r="I79" s="1">
        <v>8.20527626452595E-2</v>
      </c>
      <c r="J79" s="1">
        <v>4.1231426340980599</v>
      </c>
      <c r="K79" s="1">
        <v>53.638932282861497</v>
      </c>
      <c r="L79" s="1">
        <v>8.5273793577933699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249</v>
      </c>
      <c r="B80" s="1" t="s">
        <v>13</v>
      </c>
      <c r="C80" s="1" t="s">
        <v>104</v>
      </c>
      <c r="D80" s="1" t="s">
        <v>98</v>
      </c>
      <c r="E80" s="1">
        <v>65.261090073370198</v>
      </c>
      <c r="F80" s="1">
        <v>63.783693023180803</v>
      </c>
      <c r="G80" s="1">
        <v>1.4773970501893801</v>
      </c>
      <c r="H80" s="1">
        <v>1.3970276600140901</v>
      </c>
      <c r="I80" s="1">
        <v>8.0369390175290295E-2</v>
      </c>
      <c r="J80" s="1">
        <v>4.0409035788957004</v>
      </c>
      <c r="K80" s="1">
        <v>52.943415399510698</v>
      </c>
      <c r="L80" s="1">
        <v>8.2767710949637792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249</v>
      </c>
      <c r="B81" s="1" t="s">
        <v>13</v>
      </c>
      <c r="C81" s="1" t="s">
        <v>105</v>
      </c>
      <c r="D81" s="1" t="s">
        <v>106</v>
      </c>
      <c r="E81" s="1">
        <v>64.180316118049305</v>
      </c>
      <c r="F81" s="1">
        <v>62.739590018313201</v>
      </c>
      <c r="G81" s="1">
        <v>1.44072609973613</v>
      </c>
      <c r="H81" s="1">
        <v>1.36204937979607</v>
      </c>
      <c r="I81" s="1">
        <v>7.8676719940057593E-2</v>
      </c>
      <c r="J81" s="1">
        <v>3.96225368844329</v>
      </c>
      <c r="K81" s="1">
        <v>52.1823716343755</v>
      </c>
      <c r="L81" s="1">
        <v>8.0356907952305203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249</v>
      </c>
      <c r="B82" s="1" t="s">
        <v>13</v>
      </c>
      <c r="C82" s="1" t="s">
        <v>107</v>
      </c>
      <c r="D82" s="1" t="s">
        <v>106</v>
      </c>
      <c r="E82" s="1">
        <v>63.0591896210044</v>
      </c>
      <c r="F82" s="1">
        <v>61.654368878687002</v>
      </c>
      <c r="G82" s="1">
        <v>1.40482074231735</v>
      </c>
      <c r="H82" s="1">
        <v>1.32783761509076</v>
      </c>
      <c r="I82" s="1">
        <v>7.6983127226588302E-2</v>
      </c>
      <c r="J82" s="1">
        <v>3.88692278342528</v>
      </c>
      <c r="K82" s="1">
        <v>51.368506812873399</v>
      </c>
      <c r="L82" s="1">
        <v>7.80376002470567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249</v>
      </c>
      <c r="B83" s="1" t="s">
        <v>13</v>
      </c>
      <c r="C83" s="1" t="s">
        <v>108</v>
      </c>
      <c r="D83" s="1" t="s">
        <v>106</v>
      </c>
      <c r="E83" s="1">
        <v>61.903455314307301</v>
      </c>
      <c r="F83" s="1">
        <v>60.533820351676802</v>
      </c>
      <c r="G83" s="1">
        <v>1.36963496263044</v>
      </c>
      <c r="H83" s="1">
        <v>1.29434435044948</v>
      </c>
      <c r="I83" s="1">
        <v>7.5290612180958602E-2</v>
      </c>
      <c r="J83" s="1">
        <v>3.8144888258701699</v>
      </c>
      <c r="K83" s="1">
        <v>50.508753432812298</v>
      </c>
      <c r="L83" s="1">
        <v>7.5802130556248004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249</v>
      </c>
      <c r="B84" s="1" t="s">
        <v>13</v>
      </c>
      <c r="C84" s="1" t="s">
        <v>109</v>
      </c>
      <c r="D84" s="1" t="s">
        <v>106</v>
      </c>
      <c r="E84" s="1">
        <v>60.715112942929998</v>
      </c>
      <c r="F84" s="1">
        <v>59.380039308458102</v>
      </c>
      <c r="G84" s="1">
        <v>1.3350736344719401</v>
      </c>
      <c r="H84" s="1">
        <v>1.2614760461526</v>
      </c>
      <c r="I84" s="1">
        <v>7.3597588319333607E-2</v>
      </c>
      <c r="J84" s="1">
        <v>3.74446690821381</v>
      </c>
      <c r="K84" s="1">
        <v>49.6065342213927</v>
      </c>
      <c r="L84" s="1">
        <v>7.3641118133235297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249</v>
      </c>
      <c r="B85" s="1" t="s">
        <v>13</v>
      </c>
      <c r="C85" s="1" t="s">
        <v>110</v>
      </c>
      <c r="D85" s="1" t="s">
        <v>106</v>
      </c>
      <c r="E85" s="1">
        <v>59.493946779176802</v>
      </c>
      <c r="F85" s="1">
        <v>58.192928854658703</v>
      </c>
      <c r="G85" s="1">
        <v>1.3010179245181701</v>
      </c>
      <c r="H85" s="1">
        <v>1.2291174226157999</v>
      </c>
      <c r="I85" s="1">
        <v>7.1900501902365702E-2</v>
      </c>
      <c r="J85" s="1">
        <v>3.6763566271030901</v>
      </c>
      <c r="K85" s="1">
        <v>48.663128493660899</v>
      </c>
      <c r="L85" s="1">
        <v>7.15446165841281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249</v>
      </c>
      <c r="B86" s="1" t="s">
        <v>13</v>
      </c>
      <c r="C86" s="1" t="s">
        <v>111</v>
      </c>
      <c r="D86" s="1" t="s">
        <v>106</v>
      </c>
      <c r="E86" s="1">
        <v>58.238421123331698</v>
      </c>
      <c r="F86" s="1">
        <v>56.971083375413002</v>
      </c>
      <c r="G86" s="1">
        <v>1.2673377479186601</v>
      </c>
      <c r="H86" s="1">
        <v>1.1971430391784199</v>
      </c>
      <c r="I86" s="1">
        <v>7.0194708740239406E-2</v>
      </c>
      <c r="J86" s="1">
        <v>3.6096660133515499</v>
      </c>
      <c r="K86" s="1">
        <v>47.678496525910298</v>
      </c>
      <c r="L86" s="1">
        <v>6.9502585840698199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249</v>
      </c>
      <c r="B87" s="1" t="s">
        <v>13</v>
      </c>
      <c r="C87" s="1" t="s">
        <v>112</v>
      </c>
      <c r="D87" s="1" t="s">
        <v>106</v>
      </c>
      <c r="E87" s="1">
        <v>56.989393073563399</v>
      </c>
      <c r="F87" s="1">
        <v>55.754735176975103</v>
      </c>
      <c r="G87" s="1">
        <v>1.2346578965883901</v>
      </c>
      <c r="H87" s="1">
        <v>1.16613600526501</v>
      </c>
      <c r="I87" s="1">
        <v>6.8521891323380393E-2</v>
      </c>
      <c r="J87" s="1">
        <v>3.5455255500710199</v>
      </c>
      <c r="K87" s="1">
        <v>46.689729816479897</v>
      </c>
      <c r="L87" s="1">
        <v>6.7541377070125401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249</v>
      </c>
      <c r="B88" s="1" t="s">
        <v>13</v>
      </c>
      <c r="C88" s="1" t="s">
        <v>113</v>
      </c>
      <c r="D88" s="1" t="s">
        <v>114</v>
      </c>
      <c r="E88" s="1">
        <v>55.7765434904193</v>
      </c>
      <c r="F88" s="1">
        <v>54.5731708975066</v>
      </c>
      <c r="G88" s="1">
        <v>1.2033725929127399</v>
      </c>
      <c r="H88" s="1">
        <v>1.13646203318382</v>
      </c>
      <c r="I88" s="1">
        <v>6.6910559728923805E-2</v>
      </c>
      <c r="J88" s="1">
        <v>3.4847085947775098</v>
      </c>
      <c r="K88" s="1">
        <v>45.724330136915</v>
      </c>
      <c r="L88" s="1">
        <v>6.5675047587268098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249</v>
      </c>
      <c r="B89" s="1" t="s">
        <v>13</v>
      </c>
      <c r="C89" s="1" t="s">
        <v>115</v>
      </c>
      <c r="D89" s="1" t="s">
        <v>114</v>
      </c>
      <c r="E89" s="1">
        <v>54.623377455205599</v>
      </c>
      <c r="F89" s="1">
        <v>53.449584049546402</v>
      </c>
      <c r="G89" s="1">
        <v>1.1737934056592001</v>
      </c>
      <c r="H89" s="1">
        <v>1.1084101239033599</v>
      </c>
      <c r="I89" s="1">
        <v>6.5383281755845193E-2</v>
      </c>
      <c r="J89" s="1">
        <v>3.42779109277991</v>
      </c>
      <c r="K89" s="1">
        <v>44.804118359500897</v>
      </c>
      <c r="L89" s="1">
        <v>6.3914680029247597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249</v>
      </c>
      <c r="B90" s="1" t="s">
        <v>13</v>
      </c>
      <c r="C90" s="1" t="s">
        <v>116</v>
      </c>
      <c r="D90" s="1" t="s">
        <v>114</v>
      </c>
      <c r="E90" s="1">
        <v>53.549753200693999</v>
      </c>
      <c r="F90" s="1">
        <v>52.403562303499498</v>
      </c>
      <c r="G90" s="1">
        <v>1.1461908971944501</v>
      </c>
      <c r="H90" s="1">
        <v>1.08223155143535</v>
      </c>
      <c r="I90" s="1">
        <v>6.3959345759097494E-2</v>
      </c>
      <c r="J90" s="1">
        <v>3.3752470532812202</v>
      </c>
      <c r="K90" s="1">
        <v>43.947479687641703</v>
      </c>
      <c r="L90" s="1">
        <v>6.2270264597710199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249</v>
      </c>
      <c r="B91" s="1" t="s">
        <v>13</v>
      </c>
      <c r="C91" s="1" t="s">
        <v>117</v>
      </c>
      <c r="D91" s="1" t="s">
        <v>114</v>
      </c>
      <c r="E91" s="1">
        <v>52.573305726806304</v>
      </c>
      <c r="F91" s="1">
        <v>51.452490754745298</v>
      </c>
      <c r="G91" s="1">
        <v>1.1208149720609699</v>
      </c>
      <c r="H91" s="1">
        <v>1.0581588133050199</v>
      </c>
      <c r="I91" s="1">
        <v>6.2656158755948696E-2</v>
      </c>
      <c r="J91" s="1">
        <v>3.3275380471834</v>
      </c>
      <c r="K91" s="1">
        <v>43.1706185984971</v>
      </c>
      <c r="L91" s="1">
        <v>6.0751490811258098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249</v>
      </c>
      <c r="B92" s="1" t="s">
        <v>13</v>
      </c>
      <c r="C92" s="1" t="s">
        <v>118</v>
      </c>
      <c r="D92" s="1" t="s">
        <v>114</v>
      </c>
      <c r="E92" s="1">
        <v>51.710190685146401</v>
      </c>
      <c r="F92" s="1">
        <v>50.612286439812102</v>
      </c>
      <c r="G92" s="1">
        <v>1.0979042453343499</v>
      </c>
      <c r="H92" s="1">
        <v>1.0364143002516799</v>
      </c>
      <c r="I92" s="1">
        <v>6.1489945082665899E-2</v>
      </c>
      <c r="J92" s="1">
        <v>3.2851351178147001</v>
      </c>
      <c r="K92" s="1">
        <v>42.488249979299802</v>
      </c>
      <c r="L92" s="1">
        <v>5.9368055880319304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249</v>
      </c>
      <c r="B93" s="1" t="s">
        <v>13</v>
      </c>
      <c r="C93" s="1" t="s">
        <v>119</v>
      </c>
      <c r="D93" s="1" t="s">
        <v>114</v>
      </c>
      <c r="E93" s="1">
        <v>50.975462751033497</v>
      </c>
      <c r="F93" s="1">
        <v>49.897773111607997</v>
      </c>
      <c r="G93" s="1">
        <v>1.07768963942554</v>
      </c>
      <c r="H93" s="1">
        <v>1.0172135718900599</v>
      </c>
      <c r="I93" s="1">
        <v>6.0476067535477601E-2</v>
      </c>
      <c r="J93" s="1">
        <v>3.2485271066552501</v>
      </c>
      <c r="K93" s="1">
        <v>41.913963428383497</v>
      </c>
      <c r="L93" s="1">
        <v>5.8129722159948098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249</v>
      </c>
      <c r="B94" s="1" t="s">
        <v>13</v>
      </c>
      <c r="C94" s="1" t="s">
        <v>120</v>
      </c>
      <c r="D94" s="1" t="s">
        <v>114</v>
      </c>
      <c r="E94" s="1">
        <v>50.383888359250797</v>
      </c>
      <c r="F94" s="1">
        <v>49.323488506703697</v>
      </c>
      <c r="G94" s="1">
        <v>1.0603998525471099</v>
      </c>
      <c r="H94" s="1">
        <v>1.00077019884747</v>
      </c>
      <c r="I94" s="1">
        <v>5.9629653699648198E-2</v>
      </c>
      <c r="J94" s="1">
        <v>3.21822183783198</v>
      </c>
      <c r="K94" s="1">
        <v>41.461041555757703</v>
      </c>
      <c r="L94" s="1">
        <v>5.7046249656611296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249</v>
      </c>
      <c r="B95" s="1" t="s">
        <v>13</v>
      </c>
      <c r="C95" s="1" t="s">
        <v>121</v>
      </c>
      <c r="D95" s="1" t="s">
        <v>122</v>
      </c>
      <c r="E95" s="1">
        <v>49.9082991379383</v>
      </c>
      <c r="F95" s="1">
        <v>48.862786130110102</v>
      </c>
      <c r="G95" s="1">
        <v>1.0455130078282699</v>
      </c>
      <c r="H95" s="1">
        <v>0.98659313531745696</v>
      </c>
      <c r="I95" s="1">
        <v>5.8919872510808401E-2</v>
      </c>
      <c r="J95" s="1">
        <v>3.19319589500184</v>
      </c>
      <c r="K95" s="1">
        <v>41.105996848805603</v>
      </c>
      <c r="L95" s="1">
        <v>5.6091063941308699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249</v>
      </c>
      <c r="B96" s="1" t="s">
        <v>13</v>
      </c>
      <c r="C96" s="1" t="s">
        <v>123</v>
      </c>
      <c r="D96" s="1" t="s">
        <v>122</v>
      </c>
      <c r="E96" s="1">
        <v>49.532169080236102</v>
      </c>
      <c r="F96" s="1">
        <v>48.499463687602997</v>
      </c>
      <c r="G96" s="1">
        <v>1.03270539263311</v>
      </c>
      <c r="H96" s="1">
        <v>0.97437761223659602</v>
      </c>
      <c r="I96" s="1">
        <v>5.8327780396509203E-2</v>
      </c>
      <c r="J96" s="1">
        <v>3.17283748174976</v>
      </c>
      <c r="K96" s="1">
        <v>40.834585133151997</v>
      </c>
      <c r="L96" s="1">
        <v>5.5247464653343696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249</v>
      </c>
      <c r="B97" s="1" t="s">
        <v>13</v>
      </c>
      <c r="C97" s="1" t="s">
        <v>124</v>
      </c>
      <c r="D97" s="1" t="s">
        <v>122</v>
      </c>
      <c r="E97" s="1">
        <v>49.2451953067376</v>
      </c>
      <c r="F97" s="1">
        <v>48.223424906140202</v>
      </c>
      <c r="G97" s="1">
        <v>1.0217704005974499</v>
      </c>
      <c r="H97" s="1">
        <v>0.96392897907780695</v>
      </c>
      <c r="I97" s="1">
        <v>5.7841421519647801E-2</v>
      </c>
      <c r="J97" s="1">
        <v>3.1567763542514</v>
      </c>
      <c r="K97" s="1">
        <v>40.6379559395982</v>
      </c>
      <c r="L97" s="1">
        <v>5.4504630128880001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249</v>
      </c>
      <c r="B98" s="1" t="s">
        <v>13</v>
      </c>
      <c r="C98" s="1" t="s">
        <v>125</v>
      </c>
      <c r="D98" s="1" t="s">
        <v>122</v>
      </c>
      <c r="E98" s="1">
        <v>49.040921514554803</v>
      </c>
      <c r="F98" s="1">
        <v>48.028348786334199</v>
      </c>
      <c r="G98" s="1">
        <v>1.01257272822063</v>
      </c>
      <c r="H98" s="1">
        <v>0.95511959988482498</v>
      </c>
      <c r="I98" s="1">
        <v>5.7453128335800303E-2</v>
      </c>
      <c r="J98" s="1">
        <v>3.1447856079523899</v>
      </c>
      <c r="K98" s="1">
        <v>40.510607836388999</v>
      </c>
      <c r="L98" s="1">
        <v>5.3855280702134003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249</v>
      </c>
      <c r="B99" s="1" t="s">
        <v>13</v>
      </c>
      <c r="C99" s="1" t="s">
        <v>126</v>
      </c>
      <c r="D99" s="1" t="s">
        <v>122</v>
      </c>
      <c r="E99" s="1">
        <v>48.9153051247159</v>
      </c>
      <c r="F99" s="1">
        <v>47.910283824109698</v>
      </c>
      <c r="G99" s="1">
        <v>1.0050213006062001</v>
      </c>
      <c r="H99" s="1">
        <v>0.94786339103248896</v>
      </c>
      <c r="I99" s="1">
        <v>5.7157909573710898E-2</v>
      </c>
      <c r="J99" s="1">
        <v>3.13672523390203</v>
      </c>
      <c r="K99" s="1">
        <v>40.449148313465699</v>
      </c>
      <c r="L99" s="1">
        <v>5.3294315773481697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249</v>
      </c>
      <c r="B100" s="1" t="s">
        <v>13</v>
      </c>
      <c r="C100" s="1" t="s">
        <v>127</v>
      </c>
      <c r="D100" s="1" t="s">
        <v>122</v>
      </c>
      <c r="E100" s="1">
        <v>48.8658527318672</v>
      </c>
      <c r="F100" s="1">
        <v>47.866799452318098</v>
      </c>
      <c r="G100" s="1">
        <v>0.999053279549032</v>
      </c>
      <c r="H100" s="1">
        <v>0.94210079211312903</v>
      </c>
      <c r="I100" s="1">
        <v>5.69524874359029E-2</v>
      </c>
      <c r="J100" s="1">
        <v>3.1325098389954098</v>
      </c>
      <c r="K100" s="1">
        <v>40.451540830526497</v>
      </c>
      <c r="L100" s="1">
        <v>5.2818020623452204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249</v>
      </c>
      <c r="B101" s="1" t="s">
        <v>13</v>
      </c>
      <c r="C101" s="1" t="s">
        <v>128</v>
      </c>
      <c r="D101" s="1" t="s">
        <v>122</v>
      </c>
      <c r="E101" s="1">
        <v>48.891097450046303</v>
      </c>
      <c r="F101" s="1">
        <v>47.896472839112398</v>
      </c>
      <c r="G101" s="1">
        <v>0.994624610933866</v>
      </c>
      <c r="H101" s="1">
        <v>0.93778988922706896</v>
      </c>
      <c r="I101" s="1">
        <v>5.6834721706796897E-2</v>
      </c>
      <c r="J101" s="1">
        <v>3.1320902630076</v>
      </c>
      <c r="K101" s="1">
        <v>40.516646672935401</v>
      </c>
      <c r="L101" s="1">
        <v>5.2423605141032503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249</v>
      </c>
      <c r="B102" s="1" t="s">
        <v>13</v>
      </c>
      <c r="C102" s="1" t="s">
        <v>129</v>
      </c>
      <c r="D102" s="1" t="s">
        <v>130</v>
      </c>
      <c r="E102" s="1">
        <v>48.9902689490604</v>
      </c>
      <c r="F102" s="1">
        <v>47.9985648292392</v>
      </c>
      <c r="G102" s="1">
        <v>0.99170411982117501</v>
      </c>
      <c r="H102" s="1">
        <v>0.93490087187418602</v>
      </c>
      <c r="I102" s="1">
        <v>5.6803247946988003E-2</v>
      </c>
      <c r="J102" s="1">
        <v>3.13544241945874</v>
      </c>
      <c r="K102" s="1">
        <v>40.6439347377069</v>
      </c>
      <c r="L102" s="1">
        <v>5.2108917918947002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249</v>
      </c>
      <c r="B103" s="1" t="s">
        <v>13</v>
      </c>
      <c r="C103" s="1" t="s">
        <v>131</v>
      </c>
      <c r="D103" s="1" t="s">
        <v>130</v>
      </c>
      <c r="E103" s="1">
        <v>49.163126650416203</v>
      </c>
      <c r="F103" s="1">
        <v>48.1728558589786</v>
      </c>
      <c r="G103" s="1">
        <v>0.99027079143762298</v>
      </c>
      <c r="H103" s="1">
        <v>0.93341348917218103</v>
      </c>
      <c r="I103" s="1">
        <v>5.6857302265441799E-2</v>
      </c>
      <c r="J103" s="1">
        <v>3.1425628088352999</v>
      </c>
      <c r="K103" s="1">
        <v>40.833331411045002</v>
      </c>
      <c r="L103" s="1">
        <v>5.1872324305359703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249</v>
      </c>
      <c r="B104" s="1" t="s">
        <v>13</v>
      </c>
      <c r="C104" s="1" t="s">
        <v>132</v>
      </c>
      <c r="D104" s="1" t="s">
        <v>130</v>
      </c>
      <c r="E104" s="1">
        <v>49.409825991499801</v>
      </c>
      <c r="F104" s="1">
        <v>48.419514577685803</v>
      </c>
      <c r="G104" s="1">
        <v>0.99031141381402898</v>
      </c>
      <c r="H104" s="1">
        <v>0.93331483815732597</v>
      </c>
      <c r="I104" s="1">
        <v>5.6996575656702998E-2</v>
      </c>
      <c r="J104" s="1">
        <v>3.1534643949208698</v>
      </c>
      <c r="K104" s="1">
        <v>41.085102241582597</v>
      </c>
      <c r="L104" s="1">
        <v>5.1712593549963701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249</v>
      </c>
      <c r="B105" s="1" t="s">
        <v>13</v>
      </c>
      <c r="C105" s="1" t="s">
        <v>133</v>
      </c>
      <c r="D105" s="1" t="s">
        <v>130</v>
      </c>
      <c r="E105" s="1">
        <v>49.730843672272201</v>
      </c>
      <c r="F105" s="1">
        <v>48.739024344664401</v>
      </c>
      <c r="G105" s="1">
        <v>0.99181932760787095</v>
      </c>
      <c r="H105" s="1">
        <v>0.93459819308785197</v>
      </c>
      <c r="I105" s="1">
        <v>5.7221134520018903E-2</v>
      </c>
      <c r="J105" s="1">
        <v>3.1681746246687599</v>
      </c>
      <c r="K105" s="1">
        <v>41.3997849027078</v>
      </c>
      <c r="L105" s="1">
        <v>5.1628841448956697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249</v>
      </c>
      <c r="B106" s="1" t="s">
        <v>13</v>
      </c>
      <c r="C106" s="1" t="s">
        <v>134</v>
      </c>
      <c r="D106" s="1" t="s">
        <v>130</v>
      </c>
      <c r="E106" s="1">
        <v>50.126929547135703</v>
      </c>
      <c r="F106" s="1">
        <v>49.132135922296698</v>
      </c>
      <c r="G106" s="1">
        <v>0.99479362483903</v>
      </c>
      <c r="H106" s="1">
        <v>0.93726225525013496</v>
      </c>
      <c r="I106" s="1">
        <v>5.7531369588895202E-2</v>
      </c>
      <c r="J106" s="1">
        <v>3.18673423162915</v>
      </c>
      <c r="K106" s="1">
        <v>41.778145944788697</v>
      </c>
      <c r="L106" s="1">
        <v>5.1620493707178401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249</v>
      </c>
      <c r="B107" s="1" t="s">
        <v>13</v>
      </c>
      <c r="C107" s="1" t="s">
        <v>135</v>
      </c>
      <c r="D107" s="1" t="s">
        <v>130</v>
      </c>
      <c r="E107" s="1">
        <v>50.599074488992699</v>
      </c>
      <c r="F107" s="1">
        <v>49.599835879683802</v>
      </c>
      <c r="G107" s="1">
        <v>0.99923860930897601</v>
      </c>
      <c r="H107" s="1">
        <v>0.94131064762977401</v>
      </c>
      <c r="I107" s="1">
        <v>5.7927961679201501E-2</v>
      </c>
      <c r="J107" s="1">
        <v>3.2091964684734098</v>
      </c>
      <c r="K107" s="1">
        <v>42.221151911461597</v>
      </c>
      <c r="L107" s="1">
        <v>5.1687261090577099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249</v>
      </c>
      <c r="B108" s="1" t="s">
        <v>13</v>
      </c>
      <c r="C108" s="1" t="s">
        <v>136</v>
      </c>
      <c r="D108" s="1" t="s">
        <v>130</v>
      </c>
      <c r="E108" s="1">
        <v>51.147843890762502</v>
      </c>
      <c r="F108" s="1">
        <v>50.142685444607302</v>
      </c>
      <c r="G108" s="1">
        <v>1.0051584461551399</v>
      </c>
      <c r="H108" s="1">
        <v>0.94674710405638696</v>
      </c>
      <c r="I108" s="1">
        <v>5.8411342098755002E-2</v>
      </c>
      <c r="J108" s="1">
        <v>3.2356265524872798</v>
      </c>
      <c r="K108" s="1">
        <v>42.729305253520202</v>
      </c>
      <c r="L108" s="1">
        <v>5.1829120847550003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249</v>
      </c>
      <c r="B109" s="1" t="s">
        <v>13</v>
      </c>
      <c r="C109" s="1" t="s">
        <v>137</v>
      </c>
      <c r="D109" s="1" t="s">
        <v>138</v>
      </c>
      <c r="E109" s="1">
        <v>51.771344872398302</v>
      </c>
      <c r="F109" s="1">
        <v>50.758803985325699</v>
      </c>
      <c r="G109" s="1">
        <v>1.0125408870725701</v>
      </c>
      <c r="H109" s="1">
        <v>0.95356083877492104</v>
      </c>
      <c r="I109" s="1">
        <v>5.8980048297644999E-2</v>
      </c>
      <c r="J109" s="1">
        <v>3.2660996814369398</v>
      </c>
      <c r="K109" s="1">
        <v>43.300618809243097</v>
      </c>
      <c r="L109" s="1">
        <v>5.2046263817182199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249</v>
      </c>
      <c r="B110" s="1" t="s">
        <v>13</v>
      </c>
      <c r="C110" s="1" t="s">
        <v>139</v>
      </c>
      <c r="D110" s="1" t="s">
        <v>138</v>
      </c>
      <c r="E110" s="1">
        <v>52.468354072140201</v>
      </c>
      <c r="F110" s="1">
        <v>51.446974272176398</v>
      </c>
      <c r="G110" s="1">
        <v>1.0213797999638099</v>
      </c>
      <c r="H110" s="1">
        <v>0.96174661903302905</v>
      </c>
      <c r="I110" s="1">
        <v>5.9633180930778303E-2</v>
      </c>
      <c r="J110" s="1">
        <v>3.3006957433355999</v>
      </c>
      <c r="K110" s="1">
        <v>43.933762094023699</v>
      </c>
      <c r="L110" s="1">
        <v>5.2338962347809304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249</v>
      </c>
      <c r="B111" s="1" t="s">
        <v>13</v>
      </c>
      <c r="C111" s="1" t="s">
        <v>140</v>
      </c>
      <c r="D111" s="1" t="s">
        <v>138</v>
      </c>
      <c r="E111" s="1">
        <v>53.238371123897203</v>
      </c>
      <c r="F111" s="1">
        <v>52.206696423538702</v>
      </c>
      <c r="G111" s="1">
        <v>1.0316747003584601</v>
      </c>
      <c r="H111" s="1">
        <v>0.97130427926944896</v>
      </c>
      <c r="I111" s="1">
        <v>6.0370421089006102E-2</v>
      </c>
      <c r="J111" s="1">
        <v>3.3394961798353999</v>
      </c>
      <c r="K111" s="1">
        <v>44.628125393817399</v>
      </c>
      <c r="L111" s="1">
        <v>5.2707495502444104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249</v>
      </c>
      <c r="B112" s="1" t="s">
        <v>13</v>
      </c>
      <c r="C112" s="1" t="s">
        <v>141</v>
      </c>
      <c r="D112" s="1" t="s">
        <v>138</v>
      </c>
      <c r="E112" s="1">
        <v>54.081362328481198</v>
      </c>
      <c r="F112" s="1">
        <v>53.037933689569201</v>
      </c>
      <c r="G112" s="1">
        <v>1.04342863891201</v>
      </c>
      <c r="H112" s="1">
        <v>0.98223681765172399</v>
      </c>
      <c r="I112" s="1">
        <v>6.11918212602846E-2</v>
      </c>
      <c r="J112" s="1">
        <v>3.3825832725217402</v>
      </c>
      <c r="K112" s="1">
        <v>45.3835653268155</v>
      </c>
      <c r="L112" s="1">
        <v>5.3152137291440003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249</v>
      </c>
      <c r="B113" s="1" t="s">
        <v>13</v>
      </c>
      <c r="C113" s="1" t="s">
        <v>142</v>
      </c>
      <c r="D113" s="1" t="s">
        <v>138</v>
      </c>
      <c r="E113" s="1">
        <v>54.997602938442</v>
      </c>
      <c r="F113" s="1">
        <v>53.940955789401599</v>
      </c>
      <c r="G113" s="1">
        <v>1.0566471490404901</v>
      </c>
      <c r="H113" s="1">
        <v>0.99454946510282005</v>
      </c>
      <c r="I113" s="1">
        <v>6.2097683937668402E-2</v>
      </c>
      <c r="J113" s="1">
        <v>3.43004039306396</v>
      </c>
      <c r="K113" s="1">
        <v>46.200245498084499</v>
      </c>
      <c r="L113" s="1">
        <v>5.3673170472935796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249</v>
      </c>
      <c r="B114" s="1" t="s">
        <v>13</v>
      </c>
      <c r="C114" s="1" t="s">
        <v>143</v>
      </c>
      <c r="D114" s="1" t="s">
        <v>138</v>
      </c>
      <c r="E114" s="1">
        <v>55.9875771065213</v>
      </c>
      <c r="F114" s="1">
        <v>54.916239390374997</v>
      </c>
      <c r="G114" s="1">
        <v>1.07133771614629</v>
      </c>
      <c r="H114" s="1">
        <v>1.0082492275274699</v>
      </c>
      <c r="I114" s="1">
        <v>6.3088488618821603E-2</v>
      </c>
      <c r="J114" s="1">
        <v>3.4819524917807598</v>
      </c>
      <c r="K114" s="1">
        <v>47.078533919894603</v>
      </c>
      <c r="L114" s="1">
        <v>5.4270906948459201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249</v>
      </c>
      <c r="B115" s="1" t="s">
        <v>13</v>
      </c>
      <c r="C115" s="1" t="s">
        <v>144</v>
      </c>
      <c r="D115" s="1" t="s">
        <v>138</v>
      </c>
      <c r="E115" s="1">
        <v>57.051911261932801</v>
      </c>
      <c r="F115" s="1">
        <v>55.964401781589601</v>
      </c>
      <c r="G115" s="1">
        <v>1.08750948034316</v>
      </c>
      <c r="H115" s="1">
        <v>1.0233446354886799</v>
      </c>
      <c r="I115" s="1">
        <v>6.4164844854476405E-2</v>
      </c>
      <c r="J115" s="1">
        <v>3.5384065002222602</v>
      </c>
      <c r="K115" s="1">
        <v>48.018934148860602</v>
      </c>
      <c r="L115" s="1">
        <v>5.4945706128499001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249</v>
      </c>
      <c r="B116" s="1" t="s">
        <v>13</v>
      </c>
      <c r="C116" s="1" t="s">
        <v>145</v>
      </c>
      <c r="D116" s="1" t="s">
        <v>146</v>
      </c>
      <c r="E116" s="1">
        <v>58.191326574791901</v>
      </c>
      <c r="F116" s="1">
        <v>57.0861535518968</v>
      </c>
      <c r="G116" s="1">
        <v>1.10517302289516</v>
      </c>
      <c r="H116" s="1">
        <v>1.0398455641672</v>
      </c>
      <c r="I116" s="1">
        <v>6.5327458727962806E-2</v>
      </c>
      <c r="J116" s="1">
        <v>3.5994915223475301</v>
      </c>
      <c r="K116" s="1">
        <v>49.022036260273303</v>
      </c>
      <c r="L116" s="1">
        <v>5.5697987921710697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249</v>
      </c>
      <c r="B117" s="1" t="s">
        <v>13</v>
      </c>
      <c r="C117" s="1" t="s">
        <v>147</v>
      </c>
      <c r="D117" s="1" t="s">
        <v>146</v>
      </c>
      <c r="E117" s="1">
        <v>59.406602018112501</v>
      </c>
      <c r="F117" s="1">
        <v>58.282261856542</v>
      </c>
      <c r="G117" s="1">
        <v>1.12434016157048</v>
      </c>
      <c r="H117" s="1">
        <v>1.05776305587082</v>
      </c>
      <c r="I117" s="1">
        <v>6.6577105699660993E-2</v>
      </c>
      <c r="J117" s="1">
        <v>3.6652987817110301</v>
      </c>
      <c r="K117" s="1">
        <v>50.088479281683398</v>
      </c>
      <c r="L117" s="1">
        <v>5.6528239547180599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249</v>
      </c>
      <c r="B118" s="1" t="s">
        <v>13</v>
      </c>
      <c r="C118" s="1" t="s">
        <v>148</v>
      </c>
      <c r="D118" s="1" t="s">
        <v>146</v>
      </c>
      <c r="E118" s="1">
        <v>60.6985429893804</v>
      </c>
      <c r="F118" s="1">
        <v>59.553519269603797</v>
      </c>
      <c r="G118" s="1">
        <v>1.14502371977664</v>
      </c>
      <c r="H118" s="1">
        <v>1.0771091138828499</v>
      </c>
      <c r="I118" s="1">
        <v>6.7914605893793306E-2</v>
      </c>
      <c r="J118" s="1">
        <v>3.73592133090348</v>
      </c>
      <c r="K118" s="1">
        <v>51.2189200103427</v>
      </c>
      <c r="L118" s="1">
        <v>5.7437016481342003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249</v>
      </c>
      <c r="B119" s="1" t="s">
        <v>13</v>
      </c>
      <c r="C119" s="1" t="s">
        <v>149</v>
      </c>
      <c r="D119" s="1" t="s">
        <v>146</v>
      </c>
      <c r="E119" s="1">
        <v>62.067952490913399</v>
      </c>
      <c r="F119" s="1">
        <v>60.900715236295099</v>
      </c>
      <c r="G119" s="1">
        <v>1.1672372546182701</v>
      </c>
      <c r="H119" s="1">
        <v>1.09789645494952</v>
      </c>
      <c r="I119" s="1">
        <v>6.9340799668750605E-2</v>
      </c>
      <c r="J119" s="1">
        <v>3.81145354212387</v>
      </c>
      <c r="K119" s="1">
        <v>52.414005124662403</v>
      </c>
      <c r="L119" s="1">
        <v>5.8424938241270503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249</v>
      </c>
      <c r="B120" s="1" t="s">
        <v>13</v>
      </c>
      <c r="C120" s="1" t="s">
        <v>150</v>
      </c>
      <c r="D120" s="1" t="s">
        <v>146</v>
      </c>
      <c r="E120" s="1">
        <v>63.5156030721161</v>
      </c>
      <c r="F120" s="1">
        <v>62.324608333246701</v>
      </c>
      <c r="G120" s="1">
        <v>1.19099473886945</v>
      </c>
      <c r="H120" s="1">
        <v>1.12013821657702</v>
      </c>
      <c r="I120" s="1">
        <v>7.0856522292428503E-2</v>
      </c>
      <c r="J120" s="1">
        <v>3.8919903986449</v>
      </c>
      <c r="K120" s="1">
        <v>53.674344697909902</v>
      </c>
      <c r="L120" s="1">
        <v>5.9492679755613098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249</v>
      </c>
      <c r="B121" s="1" t="s">
        <v>13</v>
      </c>
      <c r="C121" s="1" t="s">
        <v>151</v>
      </c>
      <c r="D121" s="1" t="s">
        <v>146</v>
      </c>
      <c r="E121" s="1">
        <v>65.042208452097</v>
      </c>
      <c r="F121" s="1">
        <v>63.825898255824001</v>
      </c>
      <c r="G121" s="1">
        <v>1.21631019627307</v>
      </c>
      <c r="H121" s="1">
        <v>1.14384761918839</v>
      </c>
      <c r="I121" s="1">
        <v>7.2462577084678195E-2</v>
      </c>
      <c r="J121" s="1">
        <v>3.9776266033302101</v>
      </c>
      <c r="K121" s="1">
        <v>55.000485950576397</v>
      </c>
      <c r="L121" s="1">
        <v>6.0640958981904598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249</v>
      </c>
      <c r="B122" s="1" t="s">
        <v>13</v>
      </c>
      <c r="C122" s="1" t="s">
        <v>152</v>
      </c>
      <c r="D122" s="1" t="s">
        <v>146</v>
      </c>
      <c r="E122" s="1">
        <v>66.648394171781604</v>
      </c>
      <c r="F122" s="1">
        <v>65.405196880479807</v>
      </c>
      <c r="G122" s="1">
        <v>1.2431972913018701</v>
      </c>
      <c r="H122" s="1">
        <v>1.16903758461485</v>
      </c>
      <c r="I122" s="1">
        <v>7.4159706687018406E-2</v>
      </c>
      <c r="J122" s="1">
        <v>4.0684555157282301</v>
      </c>
      <c r="K122" s="1">
        <v>56.392886526699499</v>
      </c>
      <c r="L122" s="1">
        <v>6.1870521293539298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249</v>
      </c>
      <c r="B123" s="1" t="s">
        <v>13</v>
      </c>
      <c r="C123" s="1" t="s">
        <v>153</v>
      </c>
      <c r="D123" s="1" t="s">
        <v>154</v>
      </c>
      <c r="E123" s="1">
        <v>68.334666891046794</v>
      </c>
      <c r="F123" s="1">
        <v>67.062998016035394</v>
      </c>
      <c r="G123" s="1">
        <v>1.27166887501148</v>
      </c>
      <c r="H123" s="1">
        <v>1.1957203127241001</v>
      </c>
      <c r="I123" s="1">
        <v>7.5948562287378299E-2</v>
      </c>
      <c r="J123" s="1">
        <v>4.1645679251187699</v>
      </c>
      <c r="K123" s="1">
        <v>57.851886863195297</v>
      </c>
      <c r="L123" s="1">
        <v>6.3182121027327298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249</v>
      </c>
      <c r="B124" s="1" t="s">
        <v>13</v>
      </c>
      <c r="C124" s="1" t="s">
        <v>155</v>
      </c>
      <c r="D124" s="1" t="s">
        <v>154</v>
      </c>
      <c r="E124" s="1">
        <v>70.101382119533497</v>
      </c>
      <c r="F124" s="1">
        <v>68.799645630881102</v>
      </c>
      <c r="G124" s="1">
        <v>1.3017364886524401</v>
      </c>
      <c r="H124" s="1">
        <v>1.22390681792426</v>
      </c>
      <c r="I124" s="1">
        <v>7.7829670728179104E-2</v>
      </c>
      <c r="J124" s="1">
        <v>4.2660506637833997</v>
      </c>
      <c r="K124" s="1">
        <v>59.377681408519003</v>
      </c>
      <c r="L124" s="1">
        <v>6.45765004723114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249</v>
      </c>
      <c r="B125" s="1" t="s">
        <v>13</v>
      </c>
      <c r="C125" s="1" t="s">
        <v>156</v>
      </c>
      <c r="D125" s="1" t="s">
        <v>154</v>
      </c>
      <c r="E125" s="1">
        <v>71.948710291553098</v>
      </c>
      <c r="F125" s="1">
        <v>70.615300464875702</v>
      </c>
      <c r="G125" s="1">
        <v>1.3334098266773899</v>
      </c>
      <c r="H125" s="1">
        <v>1.2536064271823999</v>
      </c>
      <c r="I125" s="1">
        <v>7.9803399494990296E-2</v>
      </c>
      <c r="J125" s="1">
        <v>4.37298506283227</v>
      </c>
      <c r="K125" s="1">
        <v>60.970288578916701</v>
      </c>
      <c r="L125" s="1">
        <v>6.60543664980408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249</v>
      </c>
      <c r="B126" s="1" t="s">
        <v>13</v>
      </c>
      <c r="C126" s="1" t="s">
        <v>157</v>
      </c>
      <c r="D126" s="1" t="s">
        <v>154</v>
      </c>
      <c r="E126" s="1">
        <v>73.876601190538594</v>
      </c>
      <c r="F126" s="1">
        <v>72.5099050296716</v>
      </c>
      <c r="G126" s="1">
        <v>1.3666961608669801</v>
      </c>
      <c r="H126" s="1">
        <v>1.28482624122699</v>
      </c>
      <c r="I126" s="1">
        <v>8.1869919639987701E-2</v>
      </c>
      <c r="J126" s="1">
        <v>4.48544525208988</v>
      </c>
      <c r="K126" s="1">
        <v>62.629519441884398</v>
      </c>
      <c r="L126" s="1">
        <v>6.7616364965642299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249</v>
      </c>
      <c r="B127" s="1" t="s">
        <v>13</v>
      </c>
      <c r="C127" s="1" t="s">
        <v>158</v>
      </c>
      <c r="D127" s="1" t="s">
        <v>154</v>
      </c>
      <c r="E127" s="1">
        <v>75.884746811294505</v>
      </c>
      <c r="F127" s="1">
        <v>74.483147083702704</v>
      </c>
      <c r="G127" s="1">
        <v>1.4015997275918199</v>
      </c>
      <c r="H127" s="1">
        <v>1.3175705608414501</v>
      </c>
      <c r="I127" s="1">
        <v>8.4029166750376305E-2</v>
      </c>
      <c r="J127" s="1">
        <v>4.6034963057112899</v>
      </c>
      <c r="K127" s="1">
        <v>64.354945202016694</v>
      </c>
      <c r="L127" s="1">
        <v>6.9263053035665596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249</v>
      </c>
      <c r="B128" s="1" t="s">
        <v>13</v>
      </c>
      <c r="C128" s="1" t="s">
        <v>159</v>
      </c>
      <c r="D128" s="1" t="s">
        <v>154</v>
      </c>
      <c r="E128" s="1">
        <v>77.972542827321803</v>
      </c>
      <c r="F128" s="1">
        <v>76.534421746552894</v>
      </c>
      <c r="G128" s="1">
        <v>1.43812108076892</v>
      </c>
      <c r="H128" s="1">
        <v>1.3518402806360299</v>
      </c>
      <c r="I128" s="1">
        <v>8.6280800132888205E-2</v>
      </c>
      <c r="J128" s="1">
        <v>4.72719223625512</v>
      </c>
      <c r="K128" s="1">
        <v>66.1458636429861</v>
      </c>
      <c r="L128" s="1">
        <v>7.0994869480805196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249</v>
      </c>
      <c r="B129" s="1" t="s">
        <v>13</v>
      </c>
      <c r="C129" s="1" t="s">
        <v>160</v>
      </c>
      <c r="D129" s="1" t="s">
        <v>154</v>
      </c>
      <c r="E129" s="1">
        <v>80.139048910653301</v>
      </c>
      <c r="F129" s="1">
        <v>78.662792496760105</v>
      </c>
      <c r="G129" s="1">
        <v>1.4762564138931999</v>
      </c>
      <c r="H129" s="1">
        <v>1.38763225343791</v>
      </c>
      <c r="I129" s="1">
        <v>8.86241604552893E-2</v>
      </c>
      <c r="J129" s="1">
        <v>4.8565738417881201</v>
      </c>
      <c r="K129" s="1">
        <v>68.0012647559725</v>
      </c>
      <c r="L129" s="1">
        <v>7.28121031289266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249</v>
      </c>
      <c r="B130" s="1" t="s">
        <v>13</v>
      </c>
      <c r="C130" s="1" t="s">
        <v>161</v>
      </c>
      <c r="D130" s="1" t="s">
        <v>162</v>
      </c>
      <c r="E130" s="1">
        <v>82.382948235893906</v>
      </c>
      <c r="F130" s="1">
        <v>80.866951380198302</v>
      </c>
      <c r="G130" s="1">
        <v>1.5159968556957</v>
      </c>
      <c r="H130" s="1">
        <v>1.42493862952748</v>
      </c>
      <c r="I130" s="1">
        <v>9.1058226168218501E-2</v>
      </c>
      <c r="J130" s="1">
        <v>4.9916664131627897</v>
      </c>
      <c r="K130" s="1">
        <v>69.919795862120907</v>
      </c>
      <c r="L130" s="1">
        <v>7.4714859606102602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249</v>
      </c>
      <c r="B131" s="1" t="s">
        <v>13</v>
      </c>
      <c r="C131" s="1" t="s">
        <v>163</v>
      </c>
      <c r="D131" s="1" t="s">
        <v>162</v>
      </c>
      <c r="E131" s="1">
        <v>84.702506590955494</v>
      </c>
      <c r="F131" s="1">
        <v>83.145178845270394</v>
      </c>
      <c r="G131" s="1">
        <v>1.5573277456851999</v>
      </c>
      <c r="H131" s="1">
        <v>1.4637461765526001</v>
      </c>
      <c r="I131" s="1">
        <v>9.3581569132600601E-2</v>
      </c>
      <c r="J131" s="1">
        <v>5.1324773118360598</v>
      </c>
      <c r="K131" s="1">
        <v>71.899726615632801</v>
      </c>
      <c r="L131" s="1">
        <v>7.6703026634866696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249</v>
      </c>
      <c r="B132" s="1" t="s">
        <v>13</v>
      </c>
      <c r="C132" s="1" t="s">
        <v>164</v>
      </c>
      <c r="D132" s="1" t="s">
        <v>162</v>
      </c>
      <c r="E132" s="1">
        <v>87.095531619042802</v>
      </c>
      <c r="F132" s="1">
        <v>85.4953037203734</v>
      </c>
      <c r="G132" s="1">
        <v>1.6002278986694101</v>
      </c>
      <c r="H132" s="1">
        <v>1.5040355886494501</v>
      </c>
      <c r="I132" s="1">
        <v>9.6192310019955499E-2</v>
      </c>
      <c r="J132" s="1">
        <v>5.2789934324307604</v>
      </c>
      <c r="K132" s="1">
        <v>73.938914354838502</v>
      </c>
      <c r="L132" s="1">
        <v>7.8776238317735503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249</v>
      </c>
      <c r="B133" s="1" t="s">
        <v>13</v>
      </c>
      <c r="C133" s="1" t="s">
        <v>165</v>
      </c>
      <c r="D133" s="1" t="s">
        <v>162</v>
      </c>
      <c r="E133" s="1">
        <v>89.559332848285806</v>
      </c>
      <c r="F133" s="1">
        <v>87.914663974544993</v>
      </c>
      <c r="G133" s="1">
        <v>1.64466887374078</v>
      </c>
      <c r="H133" s="1">
        <v>1.54578079942295</v>
      </c>
      <c r="I133" s="1">
        <v>9.8888074317830102E-2</v>
      </c>
      <c r="J133" s="1">
        <v>5.4311785686331504</v>
      </c>
      <c r="K133" s="1">
        <v>76.0347703502446</v>
      </c>
      <c r="L133" s="1">
        <v>8.0933839294080308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249</v>
      </c>
      <c r="B134" s="1" t="s">
        <v>13</v>
      </c>
      <c r="C134" s="1" t="s">
        <v>166</v>
      </c>
      <c r="D134" s="1" t="s">
        <v>162</v>
      </c>
      <c r="E134" s="1">
        <v>92.090693977145904</v>
      </c>
      <c r="F134" s="1">
        <v>90.400078373772601</v>
      </c>
      <c r="G134" s="1">
        <v>1.6906156033733</v>
      </c>
      <c r="H134" s="1">
        <v>1.5889496074167599</v>
      </c>
      <c r="I134" s="1">
        <v>0.101665995956546</v>
      </c>
      <c r="J134" s="1">
        <v>5.5889707059519997</v>
      </c>
      <c r="K134" s="1">
        <v>78.184227580902601</v>
      </c>
      <c r="L134" s="1">
        <v>8.3174956902912598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249</v>
      </c>
      <c r="B135" s="1" t="s">
        <v>13</v>
      </c>
      <c r="C135" s="1" t="s">
        <v>167</v>
      </c>
      <c r="D135" s="1" t="s">
        <v>162</v>
      </c>
      <c r="E135" s="1">
        <v>94.685960625168505</v>
      </c>
      <c r="F135" s="1">
        <v>92.947919466213193</v>
      </c>
      <c r="G135" s="1">
        <v>1.7380411589553699</v>
      </c>
      <c r="H135" s="1">
        <v>1.6335179500263699</v>
      </c>
      <c r="I135" s="1">
        <v>0.10452320892900301</v>
      </c>
      <c r="J135" s="1">
        <v>5.7522792775744698</v>
      </c>
      <c r="K135" s="1">
        <v>80.383710980627498</v>
      </c>
      <c r="L135" s="1">
        <v>8.5499703669665905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249</v>
      </c>
      <c r="B136" s="1" t="s">
        <v>13</v>
      </c>
      <c r="C136" s="1" t="s">
        <v>168</v>
      </c>
      <c r="D136" s="1" t="s">
        <v>162</v>
      </c>
      <c r="E136" s="1">
        <v>97.336857558358503</v>
      </c>
      <c r="F136" s="1">
        <v>95.550012291791404</v>
      </c>
      <c r="G136" s="1">
        <v>1.78684526656706</v>
      </c>
      <c r="H136" s="1">
        <v>1.6793931763193299</v>
      </c>
      <c r="I136" s="1">
        <v>0.107452090247734</v>
      </c>
      <c r="J136" s="1">
        <v>5.9207275479088102</v>
      </c>
      <c r="K136" s="1">
        <v>82.6256300931271</v>
      </c>
      <c r="L136" s="1">
        <v>8.7904999173226308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249</v>
      </c>
      <c r="B137" s="1" t="s">
        <v>13</v>
      </c>
      <c r="C137" s="1" t="s">
        <v>169</v>
      </c>
      <c r="D137" s="1" t="s">
        <v>170</v>
      </c>
      <c r="E137" s="1">
        <v>99.953200675402798</v>
      </c>
      <c r="F137" s="1">
        <v>98.117794222346504</v>
      </c>
      <c r="G137" s="1">
        <v>1.8354064530563201</v>
      </c>
      <c r="H137" s="1">
        <v>1.7250523539101099</v>
      </c>
      <c r="I137" s="1">
        <v>0.110354099146215</v>
      </c>
      <c r="J137" s="1">
        <v>6.0888387440071199</v>
      </c>
      <c r="K137" s="1">
        <v>84.833131544340105</v>
      </c>
      <c r="L137" s="1">
        <v>9.0312303870555493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249</v>
      </c>
      <c r="B138" s="1" t="s">
        <v>13</v>
      </c>
      <c r="C138" s="1" t="s">
        <v>171</v>
      </c>
      <c r="D138" s="1" t="s">
        <v>170</v>
      </c>
      <c r="E138" s="1">
        <v>102.460983339386</v>
      </c>
      <c r="F138" s="1">
        <v>100.578600000981</v>
      </c>
      <c r="G138" s="1">
        <v>1.88238333840487</v>
      </c>
      <c r="H138" s="1">
        <v>1.7692352778229199</v>
      </c>
      <c r="I138" s="1">
        <v>0.113148060581948</v>
      </c>
      <c r="J138" s="1">
        <v>6.2520723993158196</v>
      </c>
      <c r="K138" s="1">
        <v>86.9432856856981</v>
      </c>
      <c r="L138" s="1">
        <v>9.2656252543721909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249</v>
      </c>
      <c r="B139" s="1" t="s">
        <v>13</v>
      </c>
      <c r="C139" s="1" t="s">
        <v>172</v>
      </c>
      <c r="D139" s="1" t="s">
        <v>170</v>
      </c>
      <c r="E139" s="1">
        <v>104.79507586543799</v>
      </c>
      <c r="F139" s="1">
        <v>102.86849498438799</v>
      </c>
      <c r="G139" s="1">
        <v>1.92658088105025</v>
      </c>
      <c r="H139" s="1">
        <v>1.81081876614931</v>
      </c>
      <c r="I139" s="1">
        <v>0.115762114900937</v>
      </c>
      <c r="J139" s="1">
        <v>6.4063761163518897</v>
      </c>
      <c r="K139" s="1">
        <v>88.900891339984497</v>
      </c>
      <c r="L139" s="1">
        <v>9.4878084091019907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249</v>
      </c>
      <c r="B140" s="1" t="s">
        <v>13</v>
      </c>
      <c r="C140" s="1" t="s">
        <v>173</v>
      </c>
      <c r="D140" s="1" t="s">
        <v>170</v>
      </c>
      <c r="E140" s="1">
        <v>106.895667948934</v>
      </c>
      <c r="F140" s="1">
        <v>104.92878215785601</v>
      </c>
      <c r="G140" s="1">
        <v>1.96688579107742</v>
      </c>
      <c r="H140" s="1">
        <v>1.8487559782849801</v>
      </c>
      <c r="I140" s="1">
        <v>0.11812981279244</v>
      </c>
      <c r="J140" s="1">
        <v>6.5479661781948799</v>
      </c>
      <c r="K140" s="1">
        <v>90.655452722472702</v>
      </c>
      <c r="L140" s="1">
        <v>9.6922490482661505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249</v>
      </c>
      <c r="B141" s="1" t="s">
        <v>13</v>
      </c>
      <c r="C141" s="1" t="s">
        <v>174</v>
      </c>
      <c r="D141" s="1" t="s">
        <v>170</v>
      </c>
      <c r="E141" s="1">
        <v>108.70671709725001</v>
      </c>
      <c r="F141" s="1">
        <v>106.704478083147</v>
      </c>
      <c r="G141" s="1">
        <v>2.0022390141028898</v>
      </c>
      <c r="H141" s="1">
        <v>1.8820505825776499</v>
      </c>
      <c r="I141" s="1">
        <v>0.12018843152523701</v>
      </c>
      <c r="J141" s="1">
        <v>6.6732324120671898</v>
      </c>
      <c r="K141" s="1">
        <v>92.159854876653498</v>
      </c>
      <c r="L141" s="1">
        <v>9.8736298085288592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249</v>
      </c>
      <c r="B142" s="1" t="s">
        <v>13</v>
      </c>
      <c r="C142" s="1" t="s">
        <v>175</v>
      </c>
      <c r="D142" s="1" t="s">
        <v>170</v>
      </c>
      <c r="E142" s="1">
        <v>110.175460145119</v>
      </c>
      <c r="F142" s="1">
        <v>108.143832143306</v>
      </c>
      <c r="G142" s="1">
        <v>2.03162800181327</v>
      </c>
      <c r="H142" s="1">
        <v>1.90974952955384</v>
      </c>
      <c r="I142" s="1">
        <v>0.121878472259439</v>
      </c>
      <c r="J142" s="1">
        <v>6.7787101966588104</v>
      </c>
      <c r="K142" s="1">
        <v>93.369936753410499</v>
      </c>
      <c r="L142" s="1">
        <v>10.02681319505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249</v>
      </c>
      <c r="B143" s="1" t="s">
        <v>13</v>
      </c>
      <c r="C143" s="1" t="s">
        <v>176</v>
      </c>
      <c r="D143" s="1" t="s">
        <v>170</v>
      </c>
      <c r="E143" s="1">
        <v>111.252470402073</v>
      </c>
      <c r="F143" s="1">
        <v>109.19838109769501</v>
      </c>
      <c r="G143" s="1">
        <v>2.0540893043786701</v>
      </c>
      <c r="H143" s="1">
        <v>1.93094553611842</v>
      </c>
      <c r="I143" s="1">
        <v>0.123143768260251</v>
      </c>
      <c r="J143" s="1">
        <v>6.8610880168778001</v>
      </c>
      <c r="K143" s="1">
        <v>94.244522516061807</v>
      </c>
      <c r="L143" s="1">
        <v>10.1468598691336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249</v>
      </c>
      <c r="B144" s="1" t="s">
        <v>13</v>
      </c>
      <c r="C144" s="1" t="s">
        <v>177</v>
      </c>
      <c r="D144" s="1" t="s">
        <v>178</v>
      </c>
      <c r="E144" s="1">
        <v>111.891973308373</v>
      </c>
      <c r="F144" s="1">
        <v>109.823257104238</v>
      </c>
      <c r="G144" s="1">
        <v>2.0687162041354399</v>
      </c>
      <c r="H144" s="1">
        <v>1.94478431730068</v>
      </c>
      <c r="I144" s="1">
        <v>0.123931886834751</v>
      </c>
      <c r="J144" s="1">
        <v>6.9172327848626303</v>
      </c>
      <c r="K144" s="1">
        <v>94.745667739217893</v>
      </c>
      <c r="L144" s="1">
        <v>10.229072784292899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249</v>
      </c>
      <c r="B145" s="1" t="s">
        <v>13</v>
      </c>
      <c r="C145" s="1" t="s">
        <v>179</v>
      </c>
      <c r="D145" s="1" t="s">
        <v>178</v>
      </c>
      <c r="E145" s="1">
        <v>112.052259813262</v>
      </c>
      <c r="F145" s="1">
        <v>109.977591429588</v>
      </c>
      <c r="G145" s="1">
        <v>2.07466838367443</v>
      </c>
      <c r="H145" s="1">
        <v>1.9504737377261401</v>
      </c>
      <c r="I145" s="1">
        <v>0.12419464594829201</v>
      </c>
      <c r="J145" s="1">
        <v>6.9442227150778999</v>
      </c>
      <c r="K145" s="1">
        <v>94.838984915127796</v>
      </c>
      <c r="L145" s="1">
        <v>10.269052183056401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249</v>
      </c>
      <c r="B146" s="1" t="s">
        <v>13</v>
      </c>
      <c r="C146" s="1" t="s">
        <v>180</v>
      </c>
      <c r="D146" s="1" t="s">
        <v>178</v>
      </c>
      <c r="E146" s="1">
        <v>111.69610718130799</v>
      </c>
      <c r="F146" s="1">
        <v>109.624925299886</v>
      </c>
      <c r="G146" s="1">
        <v>2.0711818814224401</v>
      </c>
      <c r="H146" s="1">
        <v>1.9472932381302299</v>
      </c>
      <c r="I146" s="1">
        <v>0.123888643292205</v>
      </c>
      <c r="J146" s="1">
        <v>6.9393817624937997</v>
      </c>
      <c r="K146" s="1">
        <v>94.493972876055494</v>
      </c>
      <c r="L146" s="1">
        <v>10.262752542759101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249</v>
      </c>
      <c r="B147" s="1" t="s">
        <v>13</v>
      </c>
      <c r="C147" s="1" t="s">
        <v>181</v>
      </c>
      <c r="D147" s="1" t="s">
        <v>178</v>
      </c>
      <c r="E147" s="1">
        <v>110.79115708590599</v>
      </c>
      <c r="F147" s="1">
        <v>108.73357878373101</v>
      </c>
      <c r="G147" s="1">
        <v>2.0575783021754401</v>
      </c>
      <c r="H147" s="1">
        <v>1.93460256294791</v>
      </c>
      <c r="I147" s="1">
        <v>0.122975739227529</v>
      </c>
      <c r="J147" s="1">
        <v>6.90031204982263</v>
      </c>
      <c r="K147" s="1">
        <v>93.684309045007296</v>
      </c>
      <c r="L147" s="1">
        <v>10.206535991076599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249</v>
      </c>
      <c r="B148" s="1" t="s">
        <v>13</v>
      </c>
      <c r="C148" s="1" t="s">
        <v>182</v>
      </c>
      <c r="D148" s="1" t="s">
        <v>178</v>
      </c>
      <c r="E148" s="1">
        <v>109.31021359076</v>
      </c>
      <c r="F148" s="1">
        <v>107.27694225403999</v>
      </c>
      <c r="G148" s="1">
        <v>2.03327133671961</v>
      </c>
      <c r="H148" s="1">
        <v>1.9118479220401501</v>
      </c>
      <c r="I148" s="1">
        <v>0.121423414679459</v>
      </c>
      <c r="J148" s="1">
        <v>6.8249221448890296</v>
      </c>
      <c r="K148" s="1">
        <v>92.388083378491203</v>
      </c>
      <c r="L148" s="1">
        <v>10.097208067379601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249</v>
      </c>
      <c r="B149" s="1" t="s">
        <v>13</v>
      </c>
      <c r="C149" s="1" t="s">
        <v>183</v>
      </c>
      <c r="D149" s="1" t="s">
        <v>178</v>
      </c>
      <c r="E149" s="1">
        <v>107.23134595954301</v>
      </c>
      <c r="F149" s="1">
        <v>105.233588471415</v>
      </c>
      <c r="G149" s="1">
        <v>1.99775748812837</v>
      </c>
      <c r="H149" s="1">
        <v>1.87855294072346</v>
      </c>
      <c r="I149" s="1">
        <v>0.119204547404916</v>
      </c>
      <c r="J149" s="1">
        <v>6.7114499330779998</v>
      </c>
      <c r="K149" s="1">
        <v>90.5879644196378</v>
      </c>
      <c r="L149" s="1">
        <v>9.9319316068276198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249</v>
      </c>
      <c r="B150" s="1" t="s">
        <v>13</v>
      </c>
      <c r="C150" s="1" t="s">
        <v>184</v>
      </c>
      <c r="D150" s="1" t="s">
        <v>178</v>
      </c>
      <c r="E150" s="1">
        <v>104.542178962812</v>
      </c>
      <c r="F150" s="1">
        <v>102.59147772692999</v>
      </c>
      <c r="G150" s="1">
        <v>1.95070123588224</v>
      </c>
      <c r="H150" s="1">
        <v>1.83439889896774</v>
      </c>
      <c r="I150" s="1">
        <v>0.116302336914506</v>
      </c>
      <c r="J150" s="1">
        <v>6.5587342877453096</v>
      </c>
      <c r="K150" s="1">
        <v>88.274775931694293</v>
      </c>
      <c r="L150" s="1">
        <v>9.7086687433728098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249</v>
      </c>
      <c r="B151" s="1" t="s">
        <v>13</v>
      </c>
      <c r="C151" s="1" t="s">
        <v>185</v>
      </c>
      <c r="D151" s="1" t="s">
        <v>186</v>
      </c>
      <c r="E151" s="1">
        <v>101.320969401909</v>
      </c>
      <c r="F151" s="1">
        <v>99.427513584200696</v>
      </c>
      <c r="G151" s="1">
        <v>1.8934558177085701</v>
      </c>
      <c r="H151" s="1">
        <v>1.7806550736043101</v>
      </c>
      <c r="I151" s="1">
        <v>0.112800744104263</v>
      </c>
      <c r="J151" s="1">
        <v>6.3712778112127202</v>
      </c>
      <c r="K151" s="1">
        <v>85.515913263559895</v>
      </c>
      <c r="L151" s="1">
        <v>9.4337783271366291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249</v>
      </c>
      <c r="B152" s="1" t="s">
        <v>13</v>
      </c>
      <c r="C152" s="1" t="s">
        <v>187</v>
      </c>
      <c r="D152" s="1" t="s">
        <v>186</v>
      </c>
      <c r="E152" s="1">
        <v>97.706027684126596</v>
      </c>
      <c r="F152" s="1">
        <v>95.877487375083206</v>
      </c>
      <c r="G152" s="1">
        <v>1.8285403090433701</v>
      </c>
      <c r="H152" s="1">
        <v>1.7196884648625499</v>
      </c>
      <c r="I152" s="1">
        <v>0.10885184418081501</v>
      </c>
      <c r="J152" s="1">
        <v>6.1575489593624804</v>
      </c>
      <c r="K152" s="1">
        <v>82.428898203225202</v>
      </c>
      <c r="L152" s="1">
        <v>9.1195805215389001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249</v>
      </c>
      <c r="B153" s="1" t="s">
        <v>13</v>
      </c>
      <c r="C153" s="1" t="s">
        <v>188</v>
      </c>
      <c r="D153" s="1" t="s">
        <v>186</v>
      </c>
      <c r="E153" s="1">
        <v>93.805053270245693</v>
      </c>
      <c r="F153" s="1">
        <v>92.047131345341</v>
      </c>
      <c r="G153" s="1">
        <v>1.7579219249047</v>
      </c>
      <c r="H153" s="1">
        <v>1.6533477039596201</v>
      </c>
      <c r="I153" s="1">
        <v>0.104574220945081</v>
      </c>
      <c r="J153" s="1">
        <v>5.9241552600593597</v>
      </c>
      <c r="K153" s="1">
        <v>79.105181044215897</v>
      </c>
      <c r="L153" s="1">
        <v>8.7757169659704495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249</v>
      </c>
      <c r="B154" s="1" t="s">
        <v>13</v>
      </c>
      <c r="C154" s="1" t="s">
        <v>189</v>
      </c>
      <c r="D154" s="1" t="s">
        <v>186</v>
      </c>
      <c r="E154" s="1">
        <v>89.706857685324195</v>
      </c>
      <c r="F154" s="1">
        <v>88.023624534785</v>
      </c>
      <c r="G154" s="1">
        <v>1.68323315053919</v>
      </c>
      <c r="H154" s="1">
        <v>1.5831671901761799</v>
      </c>
      <c r="I154" s="1">
        <v>0.100065960363015</v>
      </c>
      <c r="J154" s="1">
        <v>5.6765786649183099</v>
      </c>
      <c r="K154" s="1">
        <v>75.620053321051799</v>
      </c>
      <c r="L154" s="1">
        <v>8.4102256993540507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249</v>
      </c>
      <c r="B155" s="1" t="s">
        <v>13</v>
      </c>
      <c r="C155" s="1" t="s">
        <v>190</v>
      </c>
      <c r="D155" s="1" t="s">
        <v>186</v>
      </c>
      <c r="E155" s="1">
        <v>85.487955713717</v>
      </c>
      <c r="F155" s="1">
        <v>83.882062505525795</v>
      </c>
      <c r="G155" s="1">
        <v>1.6058932081911601</v>
      </c>
      <c r="H155" s="1">
        <v>1.51048127020651</v>
      </c>
      <c r="I155" s="1">
        <v>9.5411937984647394E-2</v>
      </c>
      <c r="J155" s="1">
        <v>5.4195882091827201</v>
      </c>
      <c r="K155" s="1">
        <v>72.038227202959902</v>
      </c>
      <c r="L155" s="1">
        <v>8.0301403015743809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249</v>
      </c>
      <c r="B156" s="1" t="s">
        <v>13</v>
      </c>
      <c r="C156" s="1" t="s">
        <v>191</v>
      </c>
      <c r="D156" s="1" t="s">
        <v>186</v>
      </c>
      <c r="E156" s="1">
        <v>81.216178319790401</v>
      </c>
      <c r="F156" s="1">
        <v>79.689004467975195</v>
      </c>
      <c r="G156" s="1">
        <v>1.52717385181522</v>
      </c>
      <c r="H156" s="1">
        <v>1.4364860613008801</v>
      </c>
      <c r="I156" s="1">
        <v>9.0687790514344793E-2</v>
      </c>
      <c r="J156" s="1">
        <v>5.15746405995844</v>
      </c>
      <c r="K156" s="1">
        <v>68.416902639687905</v>
      </c>
      <c r="L156" s="1">
        <v>7.64181162014407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249</v>
      </c>
      <c r="B157" s="1" t="s">
        <v>13</v>
      </c>
      <c r="C157" s="1" t="s">
        <v>192</v>
      </c>
      <c r="D157" s="1" t="s">
        <v>186</v>
      </c>
      <c r="E157" s="1">
        <v>76.952566645961397</v>
      </c>
      <c r="F157" s="1">
        <v>75.504333773580399</v>
      </c>
      <c r="G157" s="1">
        <v>1.4482328723809501</v>
      </c>
      <c r="H157" s="1">
        <v>1.3622709032395299</v>
      </c>
      <c r="I157" s="1">
        <v>8.5961969141422706E-2</v>
      </c>
      <c r="J157" s="1">
        <v>4.8941117067750097</v>
      </c>
      <c r="K157" s="1">
        <v>64.8073868917553</v>
      </c>
      <c r="L157" s="1">
        <v>7.2510680474310396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249</v>
      </c>
      <c r="B158" s="1" t="s">
        <v>13</v>
      </c>
      <c r="C158" s="1" t="s">
        <v>193</v>
      </c>
      <c r="D158" s="1" t="s">
        <v>194</v>
      </c>
      <c r="E158" s="1">
        <v>72.752288722356099</v>
      </c>
      <c r="F158" s="1">
        <v>71.382159600853299</v>
      </c>
      <c r="G158" s="1">
        <v>1.37012912150275</v>
      </c>
      <c r="H158" s="1">
        <v>1.28883242276012</v>
      </c>
      <c r="I158" s="1">
        <v>8.1296698742625698E-2</v>
      </c>
      <c r="J158" s="1">
        <v>4.6331129581946104</v>
      </c>
      <c r="K158" s="1">
        <v>61.255892805195799</v>
      </c>
      <c r="L158" s="1">
        <v>6.8632829589656401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249</v>
      </c>
      <c r="B159" s="1" t="s">
        <v>13</v>
      </c>
      <c r="C159" s="1" t="s">
        <v>195</v>
      </c>
      <c r="D159" s="1" t="s">
        <v>194</v>
      </c>
      <c r="E159" s="1">
        <v>68.665018018409398</v>
      </c>
      <c r="F159" s="1">
        <v>67.3711907365809</v>
      </c>
      <c r="G159" s="1">
        <v>1.29382728182846</v>
      </c>
      <c r="H159" s="1">
        <v>1.2170789493944201</v>
      </c>
      <c r="I159" s="1">
        <v>7.6748332434033395E-2</v>
      </c>
      <c r="J159" s="1">
        <v>4.3777416404057998</v>
      </c>
      <c r="K159" s="1">
        <v>57.803885993035898</v>
      </c>
      <c r="L159" s="1">
        <v>6.4833903849677199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249</v>
      </c>
      <c r="B160" s="1" t="s">
        <v>13</v>
      </c>
      <c r="C160" s="1" t="s">
        <v>196</v>
      </c>
      <c r="D160" s="1" t="s">
        <v>194</v>
      </c>
      <c r="E160" s="1">
        <v>64.735034482558504</v>
      </c>
      <c r="F160" s="1">
        <v>63.514837157509298</v>
      </c>
      <c r="G160" s="1">
        <v>1.2201973250492699</v>
      </c>
      <c r="H160" s="1">
        <v>1.1478299314090501</v>
      </c>
      <c r="I160" s="1">
        <v>7.23673936402187E-2</v>
      </c>
      <c r="J160" s="1">
        <v>4.1309608110904303</v>
      </c>
      <c r="K160" s="1">
        <v>54.488199895356701</v>
      </c>
      <c r="L160" s="1">
        <v>6.1158737761114201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249</v>
      </c>
      <c r="B161" s="1" t="s">
        <v>13</v>
      </c>
      <c r="C161" s="1" t="s">
        <v>197</v>
      </c>
      <c r="D161" s="1" t="s">
        <v>194</v>
      </c>
      <c r="E161" s="1">
        <v>61.001202326855598</v>
      </c>
      <c r="F161" s="1">
        <v>59.8511906898365</v>
      </c>
      <c r="G161" s="1">
        <v>1.15001163701908</v>
      </c>
      <c r="H161" s="1">
        <v>1.08181315682999</v>
      </c>
      <c r="I161" s="1">
        <v>6.8198480189086697E-2</v>
      </c>
      <c r="J161" s="1">
        <v>3.8954116810069599</v>
      </c>
      <c r="K161" s="1">
        <v>51.341047599047599</v>
      </c>
      <c r="L161" s="1">
        <v>5.7647430468010201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249</v>
      </c>
      <c r="B162" s="1" t="s">
        <v>13</v>
      </c>
      <c r="C162" s="1" t="s">
        <v>198</v>
      </c>
      <c r="D162" s="1" t="s">
        <v>194</v>
      </c>
      <c r="E162" s="1">
        <v>57.496914758620903</v>
      </c>
      <c r="F162" s="1">
        <v>56.412973155963002</v>
      </c>
      <c r="G162" s="1">
        <v>1.0839416026578299</v>
      </c>
      <c r="H162" s="1">
        <v>1.01966146872789</v>
      </c>
      <c r="I162" s="1">
        <v>6.4280133929937699E-2</v>
      </c>
      <c r="J162" s="1">
        <v>3.6734004246437602</v>
      </c>
      <c r="K162" s="1">
        <v>48.390005131700001</v>
      </c>
      <c r="L162" s="1">
        <v>5.4335092022770697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249</v>
      </c>
      <c r="B163" s="1" t="s">
        <v>13</v>
      </c>
      <c r="C163" s="1" t="s">
        <v>199</v>
      </c>
      <c r="D163" s="1" t="s">
        <v>194</v>
      </c>
      <c r="E163" s="1">
        <v>54.250056964667301</v>
      </c>
      <c r="F163" s="1">
        <v>53.2275022509263</v>
      </c>
      <c r="G163" s="1">
        <v>1.02255471374101</v>
      </c>
      <c r="H163" s="1">
        <v>0.96190997774675702</v>
      </c>
      <c r="I163" s="1">
        <v>6.0644735994255697E-2</v>
      </c>
      <c r="J163" s="1">
        <v>3.46688659103462</v>
      </c>
      <c r="K163" s="1">
        <v>45.658008161995902</v>
      </c>
      <c r="L163" s="1">
        <v>5.1251622116368001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249</v>
      </c>
      <c r="B164" s="1" t="s">
        <v>13</v>
      </c>
      <c r="C164" s="1" t="s">
        <v>200</v>
      </c>
      <c r="D164" s="1" t="s">
        <v>194</v>
      </c>
      <c r="E164" s="1">
        <v>51.283014917166099</v>
      </c>
      <c r="F164" s="1">
        <v>50.316702110531999</v>
      </c>
      <c r="G164" s="1">
        <v>0.96631280663409602</v>
      </c>
      <c r="H164" s="1">
        <v>0.908994345600039</v>
      </c>
      <c r="I164" s="1">
        <v>5.7318461034057203E-2</v>
      </c>
      <c r="J164" s="1">
        <v>3.2774752765448398</v>
      </c>
      <c r="K164" s="1">
        <v>43.163384167583096</v>
      </c>
      <c r="L164" s="1">
        <v>4.8421554730380798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249</v>
      </c>
      <c r="B165" s="1" t="s">
        <v>13</v>
      </c>
      <c r="C165" s="1" t="s">
        <v>201</v>
      </c>
      <c r="D165" s="1" t="s">
        <v>202</v>
      </c>
      <c r="E165" s="1">
        <v>48.608980918343903</v>
      </c>
      <c r="F165" s="1">
        <v>47.693480270812202</v>
      </c>
      <c r="G165" s="1">
        <v>0.91550064753171401</v>
      </c>
      <c r="H165" s="1">
        <v>0.86118355148358605</v>
      </c>
      <c r="I165" s="1">
        <v>5.4317096048127601E-2</v>
      </c>
      <c r="J165" s="1">
        <v>3.1061731069102798</v>
      </c>
      <c r="K165" s="1">
        <v>40.916766115766599</v>
      </c>
      <c r="L165" s="1">
        <v>4.58604169566701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249</v>
      </c>
      <c r="B166" s="1" t="s">
        <v>13</v>
      </c>
      <c r="C166" s="1" t="s">
        <v>203</v>
      </c>
      <c r="D166" s="1" t="s">
        <v>202</v>
      </c>
      <c r="E166" s="1">
        <v>46.164526665433797</v>
      </c>
      <c r="F166" s="1">
        <v>45.295577825482603</v>
      </c>
      <c r="G166" s="1">
        <v>0.86894883995115602</v>
      </c>
      <c r="H166" s="1">
        <v>0.81737835259222402</v>
      </c>
      <c r="I166" s="1">
        <v>5.15704873589325E-2</v>
      </c>
      <c r="J166" s="1">
        <v>2.94905383067232</v>
      </c>
      <c r="K166" s="1">
        <v>38.864422322555697</v>
      </c>
      <c r="L166" s="1">
        <v>4.3510505122057097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249</v>
      </c>
      <c r="B167" s="1" t="s">
        <v>13</v>
      </c>
      <c r="C167" s="1" t="s">
        <v>204</v>
      </c>
      <c r="D167" s="1" t="s">
        <v>202</v>
      </c>
      <c r="E167" s="1">
        <v>43.907641884565599</v>
      </c>
      <c r="F167" s="1">
        <v>43.081755456410697</v>
      </c>
      <c r="G167" s="1">
        <v>0.82588642815493996</v>
      </c>
      <c r="H167" s="1">
        <v>0.77685415604651797</v>
      </c>
      <c r="I167" s="1">
        <v>4.9032272108422301E-2</v>
      </c>
      <c r="J167" s="1">
        <v>2.8035369661005398</v>
      </c>
      <c r="K167" s="1">
        <v>36.970714634467903</v>
      </c>
      <c r="L167" s="1">
        <v>4.1333902839971302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249</v>
      </c>
      <c r="B168" s="1" t="s">
        <v>13</v>
      </c>
      <c r="C168" s="1" t="s">
        <v>205</v>
      </c>
      <c r="D168" s="1" t="s">
        <v>202</v>
      </c>
      <c r="E168" s="1">
        <v>41.809638563973898</v>
      </c>
      <c r="F168" s="1">
        <v>41.023849123871798</v>
      </c>
      <c r="G168" s="1">
        <v>0.78578944010207696</v>
      </c>
      <c r="H168" s="1">
        <v>0.73911857900356004</v>
      </c>
      <c r="I168" s="1">
        <v>4.66708610985163E-2</v>
      </c>
      <c r="J168" s="1">
        <v>2.66787525579791</v>
      </c>
      <c r="K168" s="1">
        <v>35.211270365748298</v>
      </c>
      <c r="L168" s="1">
        <v>3.9304929424276498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249</v>
      </c>
      <c r="B169" s="1" t="s">
        <v>13</v>
      </c>
      <c r="C169" s="1" t="s">
        <v>206</v>
      </c>
      <c r="D169" s="1" t="s">
        <v>202</v>
      </c>
      <c r="E169" s="1">
        <v>39.850179254463697</v>
      </c>
      <c r="F169" s="1">
        <v>39.101891254706302</v>
      </c>
      <c r="G169" s="1">
        <v>0.748287999757411</v>
      </c>
      <c r="H169" s="1">
        <v>0.70382409494544096</v>
      </c>
      <c r="I169" s="1">
        <v>4.4463904811970503E-2</v>
      </c>
      <c r="J169" s="1">
        <v>2.54084049127054</v>
      </c>
      <c r="K169" s="1">
        <v>33.5687874755778</v>
      </c>
      <c r="L169" s="1">
        <v>3.7405512876153302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249</v>
      </c>
      <c r="B170" s="1" t="s">
        <v>13</v>
      </c>
      <c r="C170" s="1" t="s">
        <v>207</v>
      </c>
      <c r="D170" s="1" t="s">
        <v>202</v>
      </c>
      <c r="E170" s="1">
        <v>38.0142201122841</v>
      </c>
      <c r="F170" s="1">
        <v>37.301110786854501</v>
      </c>
      <c r="G170" s="1">
        <v>0.71310932542954597</v>
      </c>
      <c r="H170" s="1">
        <v>0.67071443146432597</v>
      </c>
      <c r="I170" s="1">
        <v>4.2394893965220601E-2</v>
      </c>
      <c r="J170" s="1">
        <v>2.4215308242135301</v>
      </c>
      <c r="K170" s="1">
        <v>32.030453848003098</v>
      </c>
      <c r="L170" s="1">
        <v>3.5622354400674299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249</v>
      </c>
      <c r="B171" s="1" t="s">
        <v>13</v>
      </c>
      <c r="C171" s="1" t="s">
        <v>208</v>
      </c>
      <c r="D171" s="1" t="s">
        <v>202</v>
      </c>
      <c r="E171" s="1">
        <v>36.290127527046401</v>
      </c>
      <c r="F171" s="1">
        <v>35.610084816282402</v>
      </c>
      <c r="G171" s="1">
        <v>0.68004271076396405</v>
      </c>
      <c r="H171" s="1">
        <v>0.63959164276328395</v>
      </c>
      <c r="I171" s="1">
        <v>4.04510680006799E-2</v>
      </c>
      <c r="J171" s="1">
        <v>2.3092524629580602</v>
      </c>
      <c r="K171" s="1">
        <v>30.5863560721928</v>
      </c>
      <c r="L171" s="1">
        <v>3.3945189918955401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249</v>
      </c>
      <c r="B172" s="1" t="s">
        <v>13</v>
      </c>
      <c r="C172" s="1" t="s">
        <v>209</v>
      </c>
      <c r="D172" s="1" t="s">
        <v>210</v>
      </c>
      <c r="E172" s="1">
        <v>34.668514193295699</v>
      </c>
      <c r="F172" s="1">
        <v>34.019596224247202</v>
      </c>
      <c r="G172" s="1">
        <v>0.64891796904855903</v>
      </c>
      <c r="H172" s="1">
        <v>0.61029584402784498</v>
      </c>
      <c r="I172" s="1">
        <v>3.8622125020714403E-2</v>
      </c>
      <c r="J172" s="1">
        <v>2.2034469065237201</v>
      </c>
      <c r="K172" s="1">
        <v>29.228494987519799</v>
      </c>
      <c r="L172" s="1">
        <v>3.2365722992521699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249</v>
      </c>
      <c r="B173" s="1" t="s">
        <v>13</v>
      </c>
      <c r="C173" s="1" t="s">
        <v>211</v>
      </c>
      <c r="D173" s="1" t="s">
        <v>210</v>
      </c>
      <c r="E173" s="1">
        <v>33.1415163829016</v>
      </c>
      <c r="F173" s="1">
        <v>32.521924260904498</v>
      </c>
      <c r="G173" s="1">
        <v>0.619592121997111</v>
      </c>
      <c r="H173" s="1">
        <v>0.58269269913344801</v>
      </c>
      <c r="I173" s="1">
        <v>3.6899422863663399E-2</v>
      </c>
      <c r="J173" s="1">
        <v>2.1036460531905701</v>
      </c>
      <c r="K173" s="1">
        <v>27.9501734817166</v>
      </c>
      <c r="L173" s="1">
        <v>3.0876968479943701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249</v>
      </c>
      <c r="B174" s="1" t="s">
        <v>13</v>
      </c>
      <c r="C174" s="1" t="s">
        <v>212</v>
      </c>
      <c r="D174" s="1" t="s">
        <v>210</v>
      </c>
      <c r="E174" s="1">
        <v>31.702341955723899</v>
      </c>
      <c r="F174" s="1">
        <v>31.110400818781802</v>
      </c>
      <c r="G174" s="1">
        <v>0.59194113694214601</v>
      </c>
      <c r="H174" s="1">
        <v>0.55666565568848003</v>
      </c>
      <c r="I174" s="1">
        <v>3.5275481253666301E-2</v>
      </c>
      <c r="J174" s="1">
        <v>2.00944437155343</v>
      </c>
      <c r="K174" s="1">
        <v>26.745612851771099</v>
      </c>
      <c r="L174" s="1">
        <v>2.94728473239938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249</v>
      </c>
      <c r="B175" s="1" t="s">
        <v>13</v>
      </c>
      <c r="C175" s="1" t="s">
        <v>213</v>
      </c>
      <c r="D175" s="1" t="s">
        <v>210</v>
      </c>
      <c r="E175" s="1">
        <v>30.344984680199701</v>
      </c>
      <c r="F175" s="1">
        <v>29.7791299244324</v>
      </c>
      <c r="G175" s="1">
        <v>0.56585475576733701</v>
      </c>
      <c r="H175" s="1">
        <v>0.532111087145132</v>
      </c>
      <c r="I175" s="1">
        <v>3.3743668622205E-2</v>
      </c>
      <c r="J175" s="1">
        <v>1.9204815176335801</v>
      </c>
      <c r="K175" s="1">
        <v>25.609709682117</v>
      </c>
      <c r="L175" s="1">
        <v>2.8147934804491399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249</v>
      </c>
      <c r="B176" s="1" t="s">
        <v>13</v>
      </c>
      <c r="C176" s="1" t="s">
        <v>214</v>
      </c>
      <c r="D176" s="1" t="s">
        <v>210</v>
      </c>
      <c r="E176" s="1">
        <v>29.064040889334802</v>
      </c>
      <c r="F176" s="1">
        <v>28.5228076712004</v>
      </c>
      <c r="G176" s="1">
        <v>0.54123321813436498</v>
      </c>
      <c r="H176" s="1">
        <v>0.50893521580705003</v>
      </c>
      <c r="I176" s="1">
        <v>3.2298002327314702E-2</v>
      </c>
      <c r="J176" s="1">
        <v>1.83643135041424</v>
      </c>
      <c r="K176" s="1">
        <v>24.5378792857977</v>
      </c>
      <c r="L176" s="1">
        <v>2.68973025312278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249</v>
      </c>
      <c r="B177" s="1" t="s">
        <v>13</v>
      </c>
      <c r="C177" s="1" t="s">
        <v>215</v>
      </c>
      <c r="D177" s="1" t="s">
        <v>210</v>
      </c>
      <c r="E177" s="1">
        <v>27.854589277984999</v>
      </c>
      <c r="F177" s="1">
        <v>27.336604131475902</v>
      </c>
      <c r="G177" s="1">
        <v>0.51798514650905703</v>
      </c>
      <c r="H177" s="1">
        <v>0.48705212787234098</v>
      </c>
      <c r="I177" s="1">
        <v>3.0933018636715999E-2</v>
      </c>
      <c r="J177" s="1">
        <v>1.75699487050499</v>
      </c>
      <c r="K177" s="1">
        <v>23.525952639357399</v>
      </c>
      <c r="L177" s="1">
        <v>2.57164176812259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249</v>
      </c>
      <c r="B178" s="1" t="s">
        <v>13</v>
      </c>
      <c r="C178" s="1" t="s">
        <v>216</v>
      </c>
      <c r="D178" s="1" t="s">
        <v>210</v>
      </c>
      <c r="E178" s="1">
        <v>26.712109824936402</v>
      </c>
      <c r="F178" s="1">
        <v>26.216083679807401</v>
      </c>
      <c r="G178" s="1">
        <v>0.49602614512905202</v>
      </c>
      <c r="H178" s="1">
        <v>0.46638245936254102</v>
      </c>
      <c r="I178" s="1">
        <v>2.96436857665115E-2</v>
      </c>
      <c r="J178" s="1">
        <v>1.6818955687603701</v>
      </c>
      <c r="K178" s="1">
        <v>22.5701065360862</v>
      </c>
      <c r="L178" s="1">
        <v>2.46010772008984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249</v>
      </c>
      <c r="B179" s="1" t="s">
        <v>13</v>
      </c>
      <c r="C179" s="1" t="s">
        <v>217</v>
      </c>
      <c r="D179" s="1" t="s">
        <v>218</v>
      </c>
      <c r="E179" s="1">
        <v>25.632427117954201</v>
      </c>
      <c r="F179" s="1">
        <v>25.157149278720901</v>
      </c>
      <c r="G179" s="1">
        <v>0.475277839233326</v>
      </c>
      <c r="H179" s="1">
        <v>0.44685249560503598</v>
      </c>
      <c r="I179" s="1">
        <v>2.84253436282896E-2</v>
      </c>
      <c r="J179" s="1">
        <v>1.61087626018879</v>
      </c>
      <c r="K179" s="1">
        <v>21.6668145189185</v>
      </c>
      <c r="L179" s="1">
        <v>2.3547363388468598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249</v>
      </c>
      <c r="B180" s="1" t="s">
        <v>13</v>
      </c>
      <c r="C180" s="1" t="s">
        <v>219</v>
      </c>
      <c r="D180" s="1" t="s">
        <v>218</v>
      </c>
      <c r="E180" s="1">
        <v>24.6116690509396</v>
      </c>
      <c r="F180" s="1">
        <v>24.156001863536702</v>
      </c>
      <c r="G180" s="1">
        <v>0.45566718740290801</v>
      </c>
      <c r="H180" s="1">
        <v>0.42839352712481499</v>
      </c>
      <c r="I180" s="1">
        <v>2.72736602780927E-2</v>
      </c>
      <c r="J180" s="1">
        <v>1.54369683831361</v>
      </c>
      <c r="K180" s="1">
        <v>20.8128109540535</v>
      </c>
      <c r="L180" s="1">
        <v>2.2551612585725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249</v>
      </c>
      <c r="B181" s="1" t="s">
        <v>13</v>
      </c>
      <c r="C181" s="1" t="s">
        <v>220</v>
      </c>
      <c r="D181" s="1" t="s">
        <v>218</v>
      </c>
      <c r="E181" s="1">
        <v>23.6462353461623</v>
      </c>
      <c r="F181" s="1">
        <v>23.209109381188199</v>
      </c>
      <c r="G181" s="1">
        <v>0.43712596497405198</v>
      </c>
      <c r="H181" s="1">
        <v>0.41094136603477699</v>
      </c>
      <c r="I181" s="1">
        <v>2.6184598939274901E-2</v>
      </c>
      <c r="J181" s="1">
        <v>1.4801326050382899</v>
      </c>
      <c r="K181" s="1">
        <v>20.005063545880301</v>
      </c>
      <c r="L181" s="1">
        <v>2.1610391952436601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249</v>
      </c>
      <c r="B182" s="1" t="s">
        <v>13</v>
      </c>
      <c r="C182" s="1" t="s">
        <v>221</v>
      </c>
      <c r="D182" s="1" t="s">
        <v>218</v>
      </c>
      <c r="E182" s="1">
        <v>22.732772486841501</v>
      </c>
      <c r="F182" s="1">
        <v>22.3131821305908</v>
      </c>
      <c r="G182" s="1">
        <v>0.41959035625069702</v>
      </c>
      <c r="H182" s="1">
        <v>0.39443596440802797</v>
      </c>
      <c r="I182" s="1">
        <v>2.5154391842668499E-2</v>
      </c>
      <c r="J182" s="1">
        <v>1.41997296536077</v>
      </c>
      <c r="K182" s="1">
        <v>19.2407513939757</v>
      </c>
      <c r="L182" s="1">
        <v>2.0720481275049898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249</v>
      </c>
      <c r="B183" s="1" t="s">
        <v>13</v>
      </c>
      <c r="C183" s="1" t="s">
        <v>222</v>
      </c>
      <c r="D183" s="1" t="s">
        <v>218</v>
      </c>
      <c r="E183" s="1">
        <v>21.8681529503035</v>
      </c>
      <c r="F183" s="1">
        <v>21.465152332798599</v>
      </c>
      <c r="G183" s="1">
        <v>0.403000617504985</v>
      </c>
      <c r="H183" s="1">
        <v>0.37882109892840199</v>
      </c>
      <c r="I183" s="1">
        <v>2.4179518576583001E-2</v>
      </c>
      <c r="J183" s="1">
        <v>1.3630203582378999</v>
      </c>
      <c r="K183" s="1">
        <v>18.517246795497702</v>
      </c>
      <c r="L183" s="1">
        <v>1.98788579656794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249</v>
      </c>
      <c r="B184" s="1" t="s">
        <v>13</v>
      </c>
      <c r="C184" s="1" t="s">
        <v>223</v>
      </c>
      <c r="D184" s="1" t="s">
        <v>218</v>
      </c>
      <c r="E184" s="1">
        <v>21.0494574305703</v>
      </c>
      <c r="F184" s="1">
        <v>20.662156643030901</v>
      </c>
      <c r="G184" s="1">
        <v>0.38730078753941</v>
      </c>
      <c r="H184" s="1">
        <v>0.36404410001524601</v>
      </c>
      <c r="I184" s="1">
        <v>2.32566875241643E-2</v>
      </c>
      <c r="J184" s="1">
        <v>1.30908934487258</v>
      </c>
      <c r="K184" s="1">
        <v>17.832099671788399</v>
      </c>
      <c r="L184" s="1">
        <v>1.90826841390931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249</v>
      </c>
      <c r="B185" s="1" t="s">
        <v>13</v>
      </c>
      <c r="C185" s="1" t="s">
        <v>224</v>
      </c>
      <c r="D185" s="1" t="s">
        <v>218</v>
      </c>
      <c r="E185" s="1">
        <v>20.273959228137201</v>
      </c>
      <c r="F185" s="1">
        <v>19.901520796556799</v>
      </c>
      <c r="G185" s="1">
        <v>0.37243843158042</v>
      </c>
      <c r="H185" s="1">
        <v>0.35005561207460301</v>
      </c>
      <c r="I185" s="1">
        <v>2.2382819505817001E-2</v>
      </c>
      <c r="J185" s="1">
        <v>1.2580058061347501</v>
      </c>
      <c r="K185" s="1">
        <v>17.183023912135599</v>
      </c>
      <c r="L185" s="1">
        <v>1.8329295098669101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249</v>
      </c>
      <c r="B186" s="1" t="s">
        <v>13</v>
      </c>
      <c r="C186" s="1" t="s">
        <v>225</v>
      </c>
      <c r="D186" s="1" t="s">
        <v>226</v>
      </c>
      <c r="E186" s="1">
        <v>19.5391102842134</v>
      </c>
      <c r="F186" s="1">
        <v>19.180745874475999</v>
      </c>
      <c r="G186" s="1">
        <v>0.35836440973747302</v>
      </c>
      <c r="H186" s="1">
        <v>0.33680937666352401</v>
      </c>
      <c r="I186" s="1">
        <v>2.1555033073948699E-2</v>
      </c>
      <c r="J186" s="1">
        <v>1.2096062193439701</v>
      </c>
      <c r="K186" s="1">
        <v>16.567885181884701</v>
      </c>
      <c r="L186" s="1">
        <v>1.7616188829847901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249</v>
      </c>
      <c r="B187" s="1" t="s">
        <v>13</v>
      </c>
      <c r="C187" s="1" t="s">
        <v>227</v>
      </c>
      <c r="D187" s="1" t="s">
        <v>226</v>
      </c>
      <c r="E187" s="1">
        <v>18.842528520466999</v>
      </c>
      <c r="F187" s="1">
        <v>18.4974958558937</v>
      </c>
      <c r="G187" s="1">
        <v>0.34503266457322102</v>
      </c>
      <c r="H187" s="1">
        <v>0.32426203346492499</v>
      </c>
      <c r="I187" s="1">
        <v>2.0770631108295599E-2</v>
      </c>
      <c r="J187" s="1">
        <v>1.16373699589102</v>
      </c>
      <c r="K187" s="1">
        <v>15.9846898985473</v>
      </c>
      <c r="L187" s="1">
        <v>1.6941016260286299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249</v>
      </c>
      <c r="B188" s="1" t="s">
        <v>13</v>
      </c>
      <c r="C188" s="1" t="s">
        <v>228</v>
      </c>
      <c r="D188" s="1" t="s">
        <v>226</v>
      </c>
      <c r="E188" s="1">
        <v>18.1819862583854</v>
      </c>
      <c r="F188" s="1">
        <v>17.849586234052701</v>
      </c>
      <c r="G188" s="1">
        <v>0.33240002433271998</v>
      </c>
      <c r="H188" s="1">
        <v>0.31237293584999198</v>
      </c>
      <c r="I188" s="1">
        <v>2.0027088482728401E-2</v>
      </c>
      <c r="J188" s="1">
        <v>1.1202538679985501</v>
      </c>
      <c r="K188" s="1">
        <v>15.431575176209799</v>
      </c>
      <c r="L188" s="1">
        <v>1.6301572141770799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249</v>
      </c>
      <c r="B189" s="1" t="s">
        <v>13</v>
      </c>
      <c r="C189" s="1" t="s">
        <v>229</v>
      </c>
      <c r="D189" s="1" t="s">
        <v>226</v>
      </c>
      <c r="E189" s="1">
        <v>17.555399562261599</v>
      </c>
      <c r="F189" s="1">
        <v>17.234973542674801</v>
      </c>
      <c r="G189" s="1">
        <v>0.320426019586738</v>
      </c>
      <c r="H189" s="1">
        <v>0.301103978937378</v>
      </c>
      <c r="I189" s="1">
        <v>1.9322040649359499E-2</v>
      </c>
      <c r="J189" s="1">
        <v>1.0790213170530301</v>
      </c>
      <c r="K189" s="1">
        <v>14.9067995986483</v>
      </c>
      <c r="L189" s="1">
        <v>1.5695786465602399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249</v>
      </c>
      <c r="B190" s="1" t="s">
        <v>13</v>
      </c>
      <c r="C190" s="1" t="s">
        <v>230</v>
      </c>
      <c r="D190" s="1" t="s">
        <v>226</v>
      </c>
      <c r="E190" s="1">
        <v>16.960818393365301</v>
      </c>
      <c r="F190" s="1">
        <v>16.651745681595099</v>
      </c>
      <c r="G190" s="1">
        <v>0.30907271177018603</v>
      </c>
      <c r="H190" s="1">
        <v>0.29041943873849801</v>
      </c>
      <c r="I190" s="1">
        <v>1.8653273031688799E-2</v>
      </c>
      <c r="J190" s="1">
        <v>1.03991203843918</v>
      </c>
      <c r="K190" s="1">
        <v>14.408734719302</v>
      </c>
      <c r="L190" s="1">
        <v>1.5121716356241199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249</v>
      </c>
      <c r="B191" s="1" t="s">
        <v>13</v>
      </c>
      <c r="C191" s="1" t="s">
        <v>231</v>
      </c>
      <c r="D191" s="1" t="s">
        <v>226</v>
      </c>
      <c r="E191" s="1">
        <v>16.396417490333501</v>
      </c>
      <c r="F191" s="1">
        <v>16.098112957801099</v>
      </c>
      <c r="G191" s="1">
        <v>0.298304532532434</v>
      </c>
      <c r="H191" s="1">
        <v>0.28028582138559199</v>
      </c>
      <c r="I191" s="1">
        <v>1.80187111468426E-2</v>
      </c>
      <c r="J191" s="1">
        <v>1.0028064393180001</v>
      </c>
      <c r="K191" s="1">
        <v>13.935857210318501</v>
      </c>
      <c r="L191" s="1">
        <v>1.4577538406969699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249</v>
      </c>
      <c r="B192" s="1" t="s">
        <v>13</v>
      </c>
      <c r="C192" s="1" t="s">
        <v>232</v>
      </c>
      <c r="D192" s="1" t="s">
        <v>226</v>
      </c>
      <c r="E192" s="1">
        <v>15.860487908464499</v>
      </c>
      <c r="F192" s="1">
        <v>15.572399775386801</v>
      </c>
      <c r="G192" s="1">
        <v>0.28808813307776898</v>
      </c>
      <c r="H192" s="1">
        <v>0.27067172168315301</v>
      </c>
      <c r="I192" s="1">
        <v>1.74164113946161E-2</v>
      </c>
      <c r="J192" s="1">
        <v>0.96759216670413095</v>
      </c>
      <c r="K192" s="1">
        <v>13.486741598564601</v>
      </c>
      <c r="L192" s="1">
        <v>1.40615414319579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249</v>
      </c>
      <c r="B193" s="1" t="s">
        <v>13</v>
      </c>
      <c r="C193" s="1" t="s">
        <v>233</v>
      </c>
      <c r="D193" s="1" t="s">
        <v>234</v>
      </c>
      <c r="E193" s="1">
        <v>15.3514291622526</v>
      </c>
      <c r="F193" s="1">
        <v>15.073036919420501</v>
      </c>
      <c r="G193" s="1">
        <v>0.27839224283201403</v>
      </c>
      <c r="H193" s="1">
        <v>0.261547690369761</v>
      </c>
      <c r="I193" s="1">
        <v>1.6844552462252499E-2</v>
      </c>
      <c r="J193" s="1">
        <v>0.93416366375358695</v>
      </c>
      <c r="K193" s="1">
        <v>13.0600535370129</v>
      </c>
      <c r="L193" s="1">
        <v>1.3572119614860501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249</v>
      </c>
      <c r="B194" s="1" t="s">
        <v>13</v>
      </c>
      <c r="C194" s="1" t="s">
        <v>235</v>
      </c>
      <c r="D194" s="1" t="s">
        <v>234</v>
      </c>
      <c r="E194" s="1">
        <v>14.8677419234652</v>
      </c>
      <c r="F194" s="1">
        <v>14.598554386597501</v>
      </c>
      <c r="G194" s="1">
        <v>0.26918753686765401</v>
      </c>
      <c r="H194" s="1">
        <v>0.25288610956642499</v>
      </c>
      <c r="I194" s="1">
        <v>1.63014273012284E-2</v>
      </c>
      <c r="J194" s="1">
        <v>0.90242175251536205</v>
      </c>
      <c r="K194" s="1">
        <v>12.654543567247201</v>
      </c>
      <c r="L194" s="1">
        <v>1.31077660370267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249</v>
      </c>
      <c r="B195" s="1" t="s">
        <v>13</v>
      </c>
      <c r="C195" s="1" t="s">
        <v>236</v>
      </c>
      <c r="D195" s="1" t="s">
        <v>234</v>
      </c>
      <c r="E195" s="1">
        <v>14.4080212327657</v>
      </c>
      <c r="F195" s="1">
        <v>14.1475747211853</v>
      </c>
      <c r="G195" s="1">
        <v>0.260446511580399</v>
      </c>
      <c r="H195" s="1">
        <v>0.24466107594307601</v>
      </c>
      <c r="I195" s="1">
        <v>1.5785435637322699E-2</v>
      </c>
      <c r="J195" s="1">
        <v>0.87227324161548403</v>
      </c>
      <c r="K195" s="1">
        <v>12.2690413341693</v>
      </c>
      <c r="L195" s="1">
        <v>1.26670665698092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249</v>
      </c>
      <c r="B196" s="1" t="s">
        <v>13</v>
      </c>
      <c r="C196" s="1" t="s">
        <v>237</v>
      </c>
      <c r="D196" s="1" t="s">
        <v>234</v>
      </c>
      <c r="E196" s="1">
        <v>13.970950187162</v>
      </c>
      <c r="F196" s="1">
        <v>13.718806819011901</v>
      </c>
      <c r="G196" s="1">
        <v>0.25214336815009503</v>
      </c>
      <c r="H196" s="1">
        <v>0.236848291171249</v>
      </c>
      <c r="I196" s="1">
        <v>1.5295076978846399E-2</v>
      </c>
      <c r="J196" s="1">
        <v>0.84363055748317795</v>
      </c>
      <c r="K196" s="1">
        <v>11.902450218075</v>
      </c>
      <c r="L196" s="1">
        <v>1.2248694116038199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249</v>
      </c>
      <c r="B197" s="1" t="s">
        <v>13</v>
      </c>
      <c r="C197" s="1" t="s">
        <v>238</v>
      </c>
      <c r="D197" s="1" t="s">
        <v>234</v>
      </c>
      <c r="E197" s="1">
        <v>13.555294068951699</v>
      </c>
      <c r="F197" s="1">
        <v>13.3110401656043</v>
      </c>
      <c r="G197" s="1">
        <v>0.24425390334737099</v>
      </c>
      <c r="H197" s="1">
        <v>0.22942495925670101</v>
      </c>
      <c r="I197" s="1">
        <v>1.48289440906701E-2</v>
      </c>
      <c r="J197" s="1">
        <v>0.81641139782678795</v>
      </c>
      <c r="K197" s="1">
        <v>11.5537423525323</v>
      </c>
      <c r="L197" s="1">
        <v>1.1851403185925899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249</v>
      </c>
      <c r="B198" s="1" t="s">
        <v>13</v>
      </c>
      <c r="C198" s="1" t="s">
        <v>239</v>
      </c>
      <c r="D198" s="1" t="s">
        <v>234</v>
      </c>
      <c r="E198" s="1">
        <v>13.159894884635399</v>
      </c>
      <c r="F198" s="1">
        <v>12.923139477365901</v>
      </c>
      <c r="G198" s="1">
        <v>0.23675540726954</v>
      </c>
      <c r="H198" s="1">
        <v>0.22236969036561399</v>
      </c>
      <c r="I198" s="1">
        <v>1.43857169039263E-2</v>
      </c>
      <c r="J198" s="1">
        <v>0.79053840614059201</v>
      </c>
      <c r="K198" s="1">
        <v>11.2219539992245</v>
      </c>
      <c r="L198" s="1">
        <v>1.1474024792702999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249</v>
      </c>
      <c r="B199" s="1" t="s">
        <v>13</v>
      </c>
      <c r="C199" s="1" t="s">
        <v>240</v>
      </c>
      <c r="D199" s="1" t="s">
        <v>234</v>
      </c>
      <c r="E199" s="1">
        <v>12.783666284685401</v>
      </c>
      <c r="F199" s="1">
        <v>12.554039717077201</v>
      </c>
      <c r="G199" s="1">
        <v>0.22962656760820399</v>
      </c>
      <c r="H199" s="1">
        <v>0.215662410775013</v>
      </c>
      <c r="I199" s="1">
        <v>1.39641568331911E-2</v>
      </c>
      <c r="J199" s="1">
        <v>0.76593886608355799</v>
      </c>
      <c r="K199" s="1">
        <v>10.906181253270599</v>
      </c>
      <c r="L199" s="1">
        <v>1.1115461653312799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249</v>
      </c>
      <c r="B200" s="1" t="s">
        <v>13</v>
      </c>
      <c r="C200" s="1" t="s">
        <v>241</v>
      </c>
      <c r="D200" s="1" t="s">
        <v>242</v>
      </c>
      <c r="E200" s="1">
        <v>12.425588837192601</v>
      </c>
      <c r="F200" s="1">
        <v>12.2027414571244</v>
      </c>
      <c r="G200" s="1">
        <v>0.22284738006825899</v>
      </c>
      <c r="H200" s="1">
        <v>0.209284278593587</v>
      </c>
      <c r="I200" s="1">
        <v>1.35631014746719E-2</v>
      </c>
      <c r="J200" s="1">
        <v>0.74254441462360299</v>
      </c>
      <c r="K200" s="1">
        <v>10.605576054614</v>
      </c>
      <c r="L200" s="1">
        <v>1.0774683679550101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249</v>
      </c>
      <c r="B201" s="1" t="s">
        <v>13</v>
      </c>
      <c r="C201" s="1" t="s">
        <v>243</v>
      </c>
      <c r="D201" s="1" t="s">
        <v>242</v>
      </c>
      <c r="E201" s="1">
        <v>12.084705630347401</v>
      </c>
      <c r="F201" s="1">
        <v>11.8683065657728</v>
      </c>
      <c r="G201" s="1">
        <v>0.216399064574573</v>
      </c>
      <c r="H201" s="1">
        <v>0.20321760491406199</v>
      </c>
      <c r="I201" s="1">
        <v>1.3181459660510699E-2</v>
      </c>
      <c r="J201" s="1">
        <v>0.72029077288946897</v>
      </c>
      <c r="K201" s="1">
        <v>10.3193424829406</v>
      </c>
      <c r="L201" s="1">
        <v>1.04507237451733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249</v>
      </c>
      <c r="B202" s="1" t="s">
        <v>13</v>
      </c>
      <c r="C202" s="1" t="s">
        <v>244</v>
      </c>
      <c r="D202" s="1" t="s">
        <v>242</v>
      </c>
      <c r="E202" s="1">
        <v>11.760118180480401</v>
      </c>
      <c r="F202" s="1">
        <v>11.5498541935616</v>
      </c>
      <c r="G202" s="1">
        <v>0.21026398691885501</v>
      </c>
      <c r="H202" s="1">
        <v>0.19744578007305799</v>
      </c>
      <c r="I202" s="1">
        <v>1.28182068457978E-2</v>
      </c>
      <c r="J202" s="1">
        <v>0.69911749371892196</v>
      </c>
      <c r="K202" s="1">
        <v>10.046733315288</v>
      </c>
      <c r="L202" s="1">
        <v>1.01426737147349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2"/>
  <sheetViews>
    <sheetView showGridLines="0" workbookViewId="0"/>
  </sheetViews>
  <sheetFormatPr defaultColWidth="11.42578125" defaultRowHeight="15" x14ac:dyDescent="0.25"/>
  <cols>
    <col min="1" max="1" width="22.7109375" customWidth="1"/>
    <col min="2" max="3" width="14.7109375" customWidth="1"/>
    <col min="4" max="4" width="15.7109375" customWidth="1"/>
    <col min="5" max="7" width="24.7109375" customWidth="1"/>
    <col min="8" max="8" width="28.7109375" customWidth="1"/>
    <col min="9" max="10" width="25.7109375" customWidth="1"/>
    <col min="11" max="11" width="24.7109375" customWidth="1"/>
    <col min="12" max="12" width="25.710937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 t="s">
        <v>250</v>
      </c>
      <c r="B2" s="1" t="s">
        <v>13</v>
      </c>
      <c r="C2" s="1" t="s">
        <v>14</v>
      </c>
      <c r="D2" s="1" t="s">
        <v>15</v>
      </c>
      <c r="E2" s="1">
        <v>87.654143718947694</v>
      </c>
      <c r="F2" s="1">
        <v>86.392300261878006</v>
      </c>
      <c r="G2" s="1">
        <v>1.2618434570697601</v>
      </c>
      <c r="H2" s="1">
        <v>1.1795648956976299</v>
      </c>
      <c r="I2" s="1">
        <v>8.2278561372127301E-2</v>
      </c>
      <c r="J2" s="1">
        <v>22.777787582985599</v>
      </c>
      <c r="K2" s="1">
        <v>60.101840732086103</v>
      </c>
      <c r="L2" s="1">
        <v>4.7745154038760704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1" t="s">
        <v>250</v>
      </c>
      <c r="B3" s="1" t="s">
        <v>13</v>
      </c>
      <c r="C3" s="1" t="s">
        <v>16</v>
      </c>
      <c r="D3" s="1" t="s">
        <v>15</v>
      </c>
      <c r="E3" s="1">
        <v>89.806773096223097</v>
      </c>
      <c r="F3" s="1">
        <v>88.540612465229998</v>
      </c>
      <c r="G3" s="1">
        <v>1.26616063099309</v>
      </c>
      <c r="H3" s="1">
        <v>1.182573518358</v>
      </c>
      <c r="I3" s="1">
        <v>8.3587112635089195E-2</v>
      </c>
      <c r="J3" s="1">
        <v>22.9791287337931</v>
      </c>
      <c r="K3" s="1">
        <v>62.159781532467399</v>
      </c>
      <c r="L3" s="1">
        <v>4.6678628299626599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250</v>
      </c>
      <c r="B4" s="1" t="s">
        <v>13</v>
      </c>
      <c r="C4" s="1" t="s">
        <v>17</v>
      </c>
      <c r="D4" s="1" t="s">
        <v>18</v>
      </c>
      <c r="E4" s="1">
        <v>92.564401657728197</v>
      </c>
      <c r="F4" s="1">
        <v>91.289323195592303</v>
      </c>
      <c r="G4" s="1">
        <v>1.2750784621359601</v>
      </c>
      <c r="H4" s="1">
        <v>1.18972242632293</v>
      </c>
      <c r="I4" s="1">
        <v>8.5356035813028794E-2</v>
      </c>
      <c r="J4" s="1">
        <v>23.2733319443448</v>
      </c>
      <c r="K4" s="1">
        <v>64.731303748893396</v>
      </c>
      <c r="L4" s="1">
        <v>4.5597659644900501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 t="s">
        <v>250</v>
      </c>
      <c r="B5" s="1" t="s">
        <v>13</v>
      </c>
      <c r="C5" s="1" t="s">
        <v>19</v>
      </c>
      <c r="D5" s="1" t="s">
        <v>18</v>
      </c>
      <c r="E5" s="1">
        <v>96.046779270954502</v>
      </c>
      <c r="F5" s="1">
        <v>94.757185127978602</v>
      </c>
      <c r="G5" s="1">
        <v>1.2895941429758899</v>
      </c>
      <c r="H5" s="1">
        <v>1.20191478087069</v>
      </c>
      <c r="I5" s="1">
        <v>8.7679362105204495E-2</v>
      </c>
      <c r="J5" s="1">
        <v>23.677409000655601</v>
      </c>
      <c r="K5" s="1">
        <v>67.918678702135395</v>
      </c>
      <c r="L5" s="1">
        <v>4.4506915681634398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1" t="s">
        <v>250</v>
      </c>
      <c r="B6" s="1" t="s">
        <v>13</v>
      </c>
      <c r="C6" s="1" t="s">
        <v>20</v>
      </c>
      <c r="D6" s="1" t="s">
        <v>18</v>
      </c>
      <c r="E6" s="1">
        <v>100.408944352471</v>
      </c>
      <c r="F6" s="1">
        <v>99.097911036574303</v>
      </c>
      <c r="G6" s="1">
        <v>1.3110333158968599</v>
      </c>
      <c r="H6" s="1">
        <v>1.22035384863847</v>
      </c>
      <c r="I6" s="1">
        <v>9.0679467258390406E-2</v>
      </c>
      <c r="J6" s="1">
        <v>24.2150729068107</v>
      </c>
      <c r="K6" s="1">
        <v>71.852349629153196</v>
      </c>
      <c r="L6" s="1">
        <v>4.3415218165072904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1" t="s">
        <v>250</v>
      </c>
      <c r="B7" s="1" t="s">
        <v>13</v>
      </c>
      <c r="C7" s="1" t="s">
        <v>21</v>
      </c>
      <c r="D7" s="1" t="s">
        <v>18</v>
      </c>
      <c r="E7" s="1">
        <v>105.84037581261499</v>
      </c>
      <c r="F7" s="1">
        <v>104.49933197646401</v>
      </c>
      <c r="G7" s="1">
        <v>1.3410438361508401</v>
      </c>
      <c r="H7" s="1">
        <v>1.2465374110955401</v>
      </c>
      <c r="I7" s="1">
        <v>9.45064250552934E-2</v>
      </c>
      <c r="J7" s="1">
        <v>24.916639583515</v>
      </c>
      <c r="K7" s="1">
        <v>76.690178422841498</v>
      </c>
      <c r="L7" s="1">
        <v>4.2335578062583998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1" t="s">
        <v>250</v>
      </c>
      <c r="B8" s="1" t="s">
        <v>13</v>
      </c>
      <c r="C8" s="1" t="s">
        <v>22</v>
      </c>
      <c r="D8" s="1" t="s">
        <v>18</v>
      </c>
      <c r="E8" s="1">
        <v>112.564466025309</v>
      </c>
      <c r="F8" s="1">
        <v>111.182868888318</v>
      </c>
      <c r="G8" s="1">
        <v>1.38159713699104</v>
      </c>
      <c r="H8" s="1">
        <v>1.28225946716144</v>
      </c>
      <c r="I8" s="1">
        <v>9.9337669829604403E-2</v>
      </c>
      <c r="J8" s="1">
        <v>25.8193578361041</v>
      </c>
      <c r="K8" s="1">
        <v>82.616545738754198</v>
      </c>
      <c r="L8" s="1">
        <v>4.1285624504508398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1" t="s">
        <v>250</v>
      </c>
      <c r="B9" s="1" t="s">
        <v>13</v>
      </c>
      <c r="C9" s="1" t="s">
        <v>23</v>
      </c>
      <c r="D9" s="1" t="s">
        <v>18</v>
      </c>
      <c r="E9" s="1">
        <v>120.677813490912</v>
      </c>
      <c r="F9" s="1">
        <v>119.244291326443</v>
      </c>
      <c r="G9" s="1">
        <v>1.4335221644684599</v>
      </c>
      <c r="H9" s="1">
        <v>1.3282751500844701</v>
      </c>
      <c r="I9" s="1">
        <v>0.10524701438399001</v>
      </c>
      <c r="J9" s="1">
        <v>26.948705107226601</v>
      </c>
      <c r="K9" s="1">
        <v>89.702107065768999</v>
      </c>
      <c r="L9" s="1">
        <v>4.0270013179160804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1" t="s">
        <v>250</v>
      </c>
      <c r="B10" s="1" t="s">
        <v>13</v>
      </c>
      <c r="C10" s="1" t="s">
        <v>24</v>
      </c>
      <c r="D10" s="1" t="s">
        <v>18</v>
      </c>
      <c r="E10" s="1">
        <v>130.290286851134</v>
      </c>
      <c r="F10" s="1">
        <v>128.79250845421299</v>
      </c>
      <c r="G10" s="1">
        <v>1.49777839692057</v>
      </c>
      <c r="H10" s="1">
        <v>1.38545979410051</v>
      </c>
      <c r="I10" s="1">
        <v>0.11231860282006501</v>
      </c>
      <c r="J10" s="1">
        <v>28.3349567016887</v>
      </c>
      <c r="K10" s="1">
        <v>98.025797383875201</v>
      </c>
      <c r="L10" s="1">
        <v>3.9295327655700998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1" t="s">
        <v>250</v>
      </c>
      <c r="B11" s="1" t="s">
        <v>13</v>
      </c>
      <c r="C11" s="1" t="s">
        <v>25</v>
      </c>
      <c r="D11" s="1" t="s">
        <v>26</v>
      </c>
      <c r="E11" s="1">
        <v>141.49634297382801</v>
      </c>
      <c r="F11" s="1">
        <v>139.92115048106101</v>
      </c>
      <c r="G11" s="1">
        <v>1.57519249276756</v>
      </c>
      <c r="H11" s="1">
        <v>1.4545689697886699</v>
      </c>
      <c r="I11" s="1">
        <v>0.120623522978884</v>
      </c>
      <c r="J11" s="1">
        <v>30.009678207044999</v>
      </c>
      <c r="K11" s="1">
        <v>107.649983555003</v>
      </c>
      <c r="L11" s="1">
        <v>3.8366812117800899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1" t="s">
        <v>250</v>
      </c>
      <c r="B12" s="1" t="s">
        <v>13</v>
      </c>
      <c r="C12" s="1" t="s">
        <v>27</v>
      </c>
      <c r="D12" s="1" t="s">
        <v>26</v>
      </c>
      <c r="E12" s="1">
        <v>154.34961401696901</v>
      </c>
      <c r="F12" s="1">
        <v>152.68339110627801</v>
      </c>
      <c r="G12" s="1">
        <v>1.66622291069083</v>
      </c>
      <c r="H12" s="1">
        <v>1.5360238488911999</v>
      </c>
      <c r="I12" s="1">
        <v>0.13019906179962301</v>
      </c>
      <c r="J12" s="1">
        <v>32.002455028065398</v>
      </c>
      <c r="K12" s="1">
        <v>118.59862710557201</v>
      </c>
      <c r="L12" s="1">
        <v>3.7485318833318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1" t="s">
        <v>250</v>
      </c>
      <c r="B13" s="1" t="s">
        <v>13</v>
      </c>
      <c r="C13" s="1" t="s">
        <v>28</v>
      </c>
      <c r="D13" s="1" t="s">
        <v>26</v>
      </c>
      <c r="E13" s="1">
        <v>168.837926196231</v>
      </c>
      <c r="F13" s="1">
        <v>167.067203223414</v>
      </c>
      <c r="G13" s="1">
        <v>1.7707229728173499</v>
      </c>
      <c r="H13" s="1">
        <v>1.62969472201524</v>
      </c>
      <c r="I13" s="1">
        <v>0.14102825080210901</v>
      </c>
      <c r="J13" s="1">
        <v>34.337238061640498</v>
      </c>
      <c r="K13" s="1">
        <v>130.836300289604</v>
      </c>
      <c r="L13" s="1">
        <v>3.6643878449863401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1" t="s">
        <v>250</v>
      </c>
      <c r="B14" s="1" t="s">
        <v>13</v>
      </c>
      <c r="C14" s="1" t="s">
        <v>29</v>
      </c>
      <c r="D14" s="1" t="s">
        <v>26</v>
      </c>
      <c r="E14" s="1">
        <v>184.859016181621</v>
      </c>
      <c r="F14" s="1">
        <v>182.97131509341699</v>
      </c>
      <c r="G14" s="1">
        <v>1.8877010882038501</v>
      </c>
      <c r="H14" s="1">
        <v>1.7346812377227101</v>
      </c>
      <c r="I14" s="1">
        <v>0.153019850481142</v>
      </c>
      <c r="J14" s="1">
        <v>37.028154971698001</v>
      </c>
      <c r="K14" s="1">
        <v>144.248498772727</v>
      </c>
      <c r="L14" s="1">
        <v>3.5823624371956799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1" t="s">
        <v>250</v>
      </c>
      <c r="B15" s="1" t="s">
        <v>13</v>
      </c>
      <c r="C15" s="1" t="s">
        <v>30</v>
      </c>
      <c r="D15" s="1" t="s">
        <v>26</v>
      </c>
      <c r="E15" s="1">
        <v>202.05805071964301</v>
      </c>
      <c r="F15" s="1">
        <v>200.04476116171301</v>
      </c>
      <c r="G15" s="1">
        <v>2.0132895579300101</v>
      </c>
      <c r="H15" s="1">
        <v>1.84742851108239</v>
      </c>
      <c r="I15" s="1">
        <v>0.16586104684762101</v>
      </c>
      <c r="J15" s="1">
        <v>40.054165368787302</v>
      </c>
      <c r="K15" s="1">
        <v>158.51090268066599</v>
      </c>
      <c r="L15" s="1">
        <v>3.4929826701895599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1" t="s">
        <v>250</v>
      </c>
      <c r="B16" s="1" t="s">
        <v>13</v>
      </c>
      <c r="C16" s="1" t="s">
        <v>31</v>
      </c>
      <c r="D16" s="1" t="s">
        <v>26</v>
      </c>
      <c r="E16" s="1">
        <v>219.941777263571</v>
      </c>
      <c r="F16" s="1">
        <v>217.79959721608</v>
      </c>
      <c r="G16" s="1">
        <v>2.1421800474910802</v>
      </c>
      <c r="H16" s="1">
        <v>1.9630577348289799</v>
      </c>
      <c r="I16" s="1">
        <v>0.17912231266209799</v>
      </c>
      <c r="J16" s="1">
        <v>43.372115094066501</v>
      </c>
      <c r="K16" s="1">
        <v>173.185858206631</v>
      </c>
      <c r="L16" s="1">
        <v>3.3838039628729102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1" t="s">
        <v>250</v>
      </c>
      <c r="B17" s="1" t="s">
        <v>13</v>
      </c>
      <c r="C17" s="1" t="s">
        <v>32</v>
      </c>
      <c r="D17" s="1" t="s">
        <v>26</v>
      </c>
      <c r="E17" s="1">
        <v>245.670334423062</v>
      </c>
      <c r="F17" s="1">
        <v>243.26446831821801</v>
      </c>
      <c r="G17" s="1">
        <v>2.40586610484341</v>
      </c>
      <c r="H17" s="1">
        <v>2.2054943609223199</v>
      </c>
      <c r="I17" s="1">
        <v>0.200371743921093</v>
      </c>
      <c r="J17" s="1">
        <v>48.849421932150001</v>
      </c>
      <c r="K17" s="1">
        <v>192.93366655689101</v>
      </c>
      <c r="L17" s="1">
        <v>3.88724593402093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1" t="s">
        <v>250</v>
      </c>
      <c r="B18" s="1" t="s">
        <v>13</v>
      </c>
      <c r="C18" s="1" t="s">
        <v>33</v>
      </c>
      <c r="D18" s="1" t="s">
        <v>34</v>
      </c>
      <c r="E18" s="1">
        <v>272.01959624228402</v>
      </c>
      <c r="F18" s="1">
        <v>269.33886024347999</v>
      </c>
      <c r="G18" s="1">
        <v>2.6807359988036601</v>
      </c>
      <c r="H18" s="1">
        <v>2.45852390587067</v>
      </c>
      <c r="I18" s="1">
        <v>0.22221209293298599</v>
      </c>
      <c r="J18" s="1">
        <v>54.737624059833898</v>
      </c>
      <c r="K18" s="1">
        <v>212.840846253557</v>
      </c>
      <c r="L18" s="1">
        <v>4.4411259288931397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1" t="s">
        <v>250</v>
      </c>
      <c r="B19" s="1" t="s">
        <v>13</v>
      </c>
      <c r="C19" s="1" t="s">
        <v>35</v>
      </c>
      <c r="D19" s="1" t="s">
        <v>34</v>
      </c>
      <c r="E19" s="1">
        <v>298.35277085312703</v>
      </c>
      <c r="F19" s="1">
        <v>295.39145637277801</v>
      </c>
      <c r="G19" s="1">
        <v>2.96131448034836</v>
      </c>
      <c r="H19" s="1">
        <v>2.71717921290313</v>
      </c>
      <c r="I19" s="1">
        <v>0.24413526744522901</v>
      </c>
      <c r="J19" s="1">
        <v>60.958609165551003</v>
      </c>
      <c r="K19" s="1">
        <v>232.35279808876501</v>
      </c>
      <c r="L19" s="1">
        <v>5.0413635988108103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 t="s">
        <v>250</v>
      </c>
      <c r="B20" s="1" t="s">
        <v>13</v>
      </c>
      <c r="C20" s="1" t="s">
        <v>36</v>
      </c>
      <c r="D20" s="1" t="s">
        <v>34</v>
      </c>
      <c r="E20" s="1">
        <v>323.94315628311102</v>
      </c>
      <c r="F20" s="1">
        <v>320.70209096918597</v>
      </c>
      <c r="G20" s="1">
        <v>3.2410653139254699</v>
      </c>
      <c r="H20" s="1">
        <v>2.9755076125739199</v>
      </c>
      <c r="I20" s="1">
        <v>0.26555770135154999</v>
      </c>
      <c r="J20" s="1">
        <v>67.402614747183094</v>
      </c>
      <c r="K20" s="1">
        <v>250.85948460035701</v>
      </c>
      <c r="L20" s="1">
        <v>5.6810569355707701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5">
      <c r="A21" s="1" t="s">
        <v>250</v>
      </c>
      <c r="B21" s="1" t="s">
        <v>13</v>
      </c>
      <c r="C21" s="1" t="s">
        <v>37</v>
      </c>
      <c r="D21" s="1" t="s">
        <v>34</v>
      </c>
      <c r="E21" s="1">
        <v>348.01270695433698</v>
      </c>
      <c r="F21" s="1">
        <v>344.50001334574802</v>
      </c>
      <c r="G21" s="1">
        <v>3.5126936085889899</v>
      </c>
      <c r="H21" s="1">
        <v>3.2268429757461101</v>
      </c>
      <c r="I21" s="1">
        <v>0.28585063284288698</v>
      </c>
      <c r="J21" s="1">
        <v>73.931346327583299</v>
      </c>
      <c r="K21" s="1">
        <v>267.73086447105902</v>
      </c>
      <c r="L21" s="1">
        <v>6.3504961556953496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 t="s">
        <v>250</v>
      </c>
      <c r="B22" s="1" t="s">
        <v>13</v>
      </c>
      <c r="C22" s="1" t="s">
        <v>38</v>
      </c>
      <c r="D22" s="1" t="s">
        <v>34</v>
      </c>
      <c r="E22" s="1">
        <v>369.77020937698899</v>
      </c>
      <c r="F22" s="1">
        <v>366.00174608612201</v>
      </c>
      <c r="G22" s="1">
        <v>3.7684632908665199</v>
      </c>
      <c r="H22" s="1">
        <v>3.46409310349744</v>
      </c>
      <c r="I22" s="1">
        <v>0.304370187369081</v>
      </c>
      <c r="J22" s="1">
        <v>80.382896051128299</v>
      </c>
      <c r="K22" s="1">
        <v>282.34999930365598</v>
      </c>
      <c r="L22" s="1">
        <v>7.03731402220434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 t="s">
        <v>250</v>
      </c>
      <c r="B23" s="1" t="s">
        <v>13</v>
      </c>
      <c r="C23" s="1" t="s">
        <v>39</v>
      </c>
      <c r="D23" s="1" t="s">
        <v>34</v>
      </c>
      <c r="E23" s="1">
        <v>388.60378779957398</v>
      </c>
      <c r="F23" s="1">
        <v>384.60183154245198</v>
      </c>
      <c r="G23" s="1">
        <v>4.0019562571220604</v>
      </c>
      <c r="H23" s="1">
        <v>3.6813426239752198</v>
      </c>
      <c r="I23" s="1">
        <v>0.32061363314684099</v>
      </c>
      <c r="J23" s="1">
        <v>86.597256078401998</v>
      </c>
      <c r="K23" s="1">
        <v>294.27794482892602</v>
      </c>
      <c r="L23" s="1">
        <v>7.7285868922462004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 t="s">
        <v>250</v>
      </c>
      <c r="B24" s="1" t="s">
        <v>13</v>
      </c>
      <c r="C24" s="1" t="s">
        <v>40</v>
      </c>
      <c r="D24" s="1" t="s">
        <v>34</v>
      </c>
      <c r="E24" s="1">
        <v>403.96272117938997</v>
      </c>
      <c r="F24" s="1">
        <v>399.755693066731</v>
      </c>
      <c r="G24" s="1">
        <v>4.2070281126591702</v>
      </c>
      <c r="H24" s="1">
        <v>3.8729051278642999</v>
      </c>
      <c r="I24" s="1">
        <v>0.33412298479487001</v>
      </c>
      <c r="J24" s="1">
        <v>92.407162747590405</v>
      </c>
      <c r="K24" s="1">
        <v>303.145775460121</v>
      </c>
      <c r="L24" s="1">
        <v>8.4097829716787906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 t="s">
        <v>250</v>
      </c>
      <c r="B25" s="1" t="s">
        <v>13</v>
      </c>
      <c r="C25" s="1" t="s">
        <v>41</v>
      </c>
      <c r="D25" s="1" t="s">
        <v>42</v>
      </c>
      <c r="E25" s="1">
        <v>415.39646570124103</v>
      </c>
      <c r="F25" s="1">
        <v>411.01825112030798</v>
      </c>
      <c r="G25" s="1">
        <v>4.3782145809329203</v>
      </c>
      <c r="H25" s="1">
        <v>4.0336976725875298</v>
      </c>
      <c r="I25" s="1">
        <v>0.344516908345393</v>
      </c>
      <c r="J25" s="1">
        <v>97.648597998737102</v>
      </c>
      <c r="K25" s="1">
        <v>308.68230902131899</v>
      </c>
      <c r="L25" s="1">
        <v>9.0655586811849993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5">
      <c r="A26" s="1" t="s">
        <v>250</v>
      </c>
      <c r="B26" s="1" t="s">
        <v>13</v>
      </c>
      <c r="C26" s="1" t="s">
        <v>43</v>
      </c>
      <c r="D26" s="1" t="s">
        <v>42</v>
      </c>
      <c r="E26" s="1">
        <v>422.57957009378902</v>
      </c>
      <c r="F26" s="1">
        <v>418.06854903313001</v>
      </c>
      <c r="G26" s="1">
        <v>4.5110210606591403</v>
      </c>
      <c r="H26" s="1">
        <v>4.1595096063066004</v>
      </c>
      <c r="I26" s="1">
        <v>0.351511454352538</v>
      </c>
      <c r="J26" s="1">
        <v>102.16976628638</v>
      </c>
      <c r="K26" s="1">
        <v>310.72930336889999</v>
      </c>
      <c r="L26" s="1">
        <v>9.6805004385093891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5">
      <c r="A27" s="1" t="s">
        <v>250</v>
      </c>
      <c r="B27" s="1" t="s">
        <v>13</v>
      </c>
      <c r="C27" s="1" t="s">
        <v>44</v>
      </c>
      <c r="D27" s="1" t="s">
        <v>42</v>
      </c>
      <c r="E27" s="1">
        <v>425.32763401292198</v>
      </c>
      <c r="F27" s="1">
        <v>420.72549807447098</v>
      </c>
      <c r="G27" s="1">
        <v>4.6021359384512701</v>
      </c>
      <c r="H27" s="1">
        <v>4.2472021879591004</v>
      </c>
      <c r="I27" s="1">
        <v>0.35493375049217002</v>
      </c>
      <c r="J27" s="1">
        <v>105.83861994574499</v>
      </c>
      <c r="K27" s="1">
        <v>309.24919484689599</v>
      </c>
      <c r="L27" s="1">
        <v>10.2398192202805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5">
      <c r="A28" s="1" t="s">
        <v>250</v>
      </c>
      <c r="B28" s="1" t="s">
        <v>13</v>
      </c>
      <c r="C28" s="1" t="s">
        <v>45</v>
      </c>
      <c r="D28" s="1" t="s">
        <v>42</v>
      </c>
      <c r="E28" s="1">
        <v>423.607123217425</v>
      </c>
      <c r="F28" s="1">
        <v>418.95753450882597</v>
      </c>
      <c r="G28" s="1">
        <v>4.64958870859894</v>
      </c>
      <c r="H28" s="1">
        <v>4.2948578332262501</v>
      </c>
      <c r="I28" s="1">
        <v>0.35473087537268899</v>
      </c>
      <c r="J28" s="1">
        <v>108.548979326096</v>
      </c>
      <c r="K28" s="1">
        <v>304.32815170162399</v>
      </c>
      <c r="L28" s="1">
        <v>10.7299921897052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1" t="s">
        <v>250</v>
      </c>
      <c r="B29" s="1" t="s">
        <v>13</v>
      </c>
      <c r="C29" s="1" t="s">
        <v>46</v>
      </c>
      <c r="D29" s="1" t="s">
        <v>42</v>
      </c>
      <c r="E29" s="1">
        <v>417.54012601962802</v>
      </c>
      <c r="F29" s="1">
        <v>412.88726518887398</v>
      </c>
      <c r="G29" s="1">
        <v>4.6528608307532897</v>
      </c>
      <c r="H29" s="1">
        <v>4.3018861694865098</v>
      </c>
      <c r="I29" s="1">
        <v>0.35097466126677901</v>
      </c>
      <c r="J29" s="1">
        <v>110.225702841585</v>
      </c>
      <c r="K29" s="1">
        <v>296.17508002964502</v>
      </c>
      <c r="L29" s="1">
        <v>11.139343148398099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5">
      <c r="A30" s="1" t="s">
        <v>250</v>
      </c>
      <c r="B30" s="1" t="s">
        <v>13</v>
      </c>
      <c r="C30" s="1" t="s">
        <v>47</v>
      </c>
      <c r="D30" s="1" t="s">
        <v>42</v>
      </c>
      <c r="E30" s="1">
        <v>407.402298574555</v>
      </c>
      <c r="F30" s="1">
        <v>402.78936484852102</v>
      </c>
      <c r="G30" s="1">
        <v>4.6129337260341101</v>
      </c>
      <c r="H30" s="1">
        <v>4.2690726104903796</v>
      </c>
      <c r="I30" s="1">
        <v>0.343861115543728</v>
      </c>
      <c r="J30" s="1">
        <v>110.828251344443</v>
      </c>
      <c r="K30" s="1">
        <v>285.11549667211898</v>
      </c>
      <c r="L30" s="1">
        <v>11.4585505579924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5">
      <c r="A31" s="1" t="s">
        <v>250</v>
      </c>
      <c r="B31" s="1" t="s">
        <v>13</v>
      </c>
      <c r="C31" s="1" t="s">
        <v>48</v>
      </c>
      <c r="D31" s="1" t="s">
        <v>42</v>
      </c>
      <c r="E31" s="1">
        <v>393.61177423899602</v>
      </c>
      <c r="F31" s="1">
        <v>389.07951996029101</v>
      </c>
      <c r="G31" s="1">
        <v>4.5322542787044</v>
      </c>
      <c r="H31" s="1">
        <v>4.1985516106391803</v>
      </c>
      <c r="I31" s="1">
        <v>0.33370266806521698</v>
      </c>
      <c r="J31" s="1">
        <v>110.352384773127</v>
      </c>
      <c r="K31" s="1">
        <v>271.57832500054099</v>
      </c>
      <c r="L31" s="1">
        <v>11.6810644653275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5">
      <c r="A32" s="1" t="s">
        <v>250</v>
      </c>
      <c r="B32" s="1" t="s">
        <v>13</v>
      </c>
      <c r="C32" s="1" t="s">
        <v>49</v>
      </c>
      <c r="D32" s="1" t="s">
        <v>50</v>
      </c>
      <c r="E32" s="1">
        <v>376.70820680184698</v>
      </c>
      <c r="F32" s="1">
        <v>372.29359773361898</v>
      </c>
      <c r="G32" s="1">
        <v>4.4146090682281001</v>
      </c>
      <c r="H32" s="1">
        <v>4.09369672972141</v>
      </c>
      <c r="I32" s="1">
        <v>0.32091233850669698</v>
      </c>
      <c r="J32" s="1">
        <v>108.83071498715201</v>
      </c>
      <c r="K32" s="1">
        <v>256.07408722536599</v>
      </c>
      <c r="L32" s="1">
        <v>11.803404589328499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1" t="s">
        <v>250</v>
      </c>
      <c r="B33" s="1" t="s">
        <v>13</v>
      </c>
      <c r="C33" s="1" t="s">
        <v>51</v>
      </c>
      <c r="D33" s="1" t="s">
        <v>50</v>
      </c>
      <c r="E33" s="1">
        <v>357.321264477336</v>
      </c>
      <c r="F33" s="1">
        <v>353.056367183894</v>
      </c>
      <c r="G33" s="1">
        <v>4.2648972934418401</v>
      </c>
      <c r="H33" s="1">
        <v>3.9589179698236099</v>
      </c>
      <c r="I33" s="1">
        <v>0.30597932361823599</v>
      </c>
      <c r="J33" s="1">
        <v>106.33131254413701</v>
      </c>
      <c r="K33" s="1">
        <v>239.16464492028601</v>
      </c>
      <c r="L33" s="1">
        <v>11.8253070129129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1" t="s">
        <v>250</v>
      </c>
      <c r="B34" s="1" t="s">
        <v>13</v>
      </c>
      <c r="C34" s="1" t="s">
        <v>52</v>
      </c>
      <c r="D34" s="1" t="s">
        <v>50</v>
      </c>
      <c r="E34" s="1">
        <v>336.13075011042798</v>
      </c>
      <c r="F34" s="1">
        <v>332.04193466250899</v>
      </c>
      <c r="G34" s="1">
        <v>4.0888154479196803</v>
      </c>
      <c r="H34" s="1">
        <v>3.7993777555857702</v>
      </c>
      <c r="I34" s="1">
        <v>0.28943769233391098</v>
      </c>
      <c r="J34" s="1">
        <v>102.954122324973</v>
      </c>
      <c r="K34" s="1">
        <v>221.426937296723</v>
      </c>
      <c r="L34" s="1">
        <v>11.749690488732201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1" t="s">
        <v>250</v>
      </c>
      <c r="B35" s="1" t="s">
        <v>13</v>
      </c>
      <c r="C35" s="1" t="s">
        <v>53</v>
      </c>
      <c r="D35" s="1" t="s">
        <v>50</v>
      </c>
      <c r="E35" s="1">
        <v>313.822791775692</v>
      </c>
      <c r="F35" s="1">
        <v>309.93030549424799</v>
      </c>
      <c r="G35" s="1">
        <v>3.8924862814444001</v>
      </c>
      <c r="H35" s="1">
        <v>3.6206545847188201</v>
      </c>
      <c r="I35" s="1">
        <v>0.271831696725579</v>
      </c>
      <c r="J35" s="1">
        <v>98.825175374511403</v>
      </c>
      <c r="K35" s="1">
        <v>203.41518829263001</v>
      </c>
      <c r="L35" s="1">
        <v>11.582428108550801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1" t="s">
        <v>250</v>
      </c>
      <c r="B36" s="1" t="s">
        <v>13</v>
      </c>
      <c r="C36" s="1" t="s">
        <v>54</v>
      </c>
      <c r="D36" s="1" t="s">
        <v>50</v>
      </c>
      <c r="E36" s="1">
        <v>291.04779250515401</v>
      </c>
      <c r="F36" s="1">
        <v>287.365715129622</v>
      </c>
      <c r="G36" s="1">
        <v>3.6820773755319398</v>
      </c>
      <c r="H36" s="1">
        <v>3.4283951603784102</v>
      </c>
      <c r="I36" s="1">
        <v>0.25368221515353201</v>
      </c>
      <c r="J36" s="1">
        <v>94.088936889910997</v>
      </c>
      <c r="K36" s="1">
        <v>185.62692175027399</v>
      </c>
      <c r="L36" s="1">
        <v>11.331933864969001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1" t="s">
        <v>250</v>
      </c>
      <c r="B37" s="1" t="s">
        <v>13</v>
      </c>
      <c r="C37" s="1" t="s">
        <v>55</v>
      </c>
      <c r="D37" s="1" t="s">
        <v>50</v>
      </c>
      <c r="E37" s="1">
        <v>268.385531924519</v>
      </c>
      <c r="F37" s="1">
        <v>264.92207600461001</v>
      </c>
      <c r="G37" s="1">
        <v>3.4634559199090198</v>
      </c>
      <c r="H37" s="1">
        <v>3.22799729169214</v>
      </c>
      <c r="I37" s="1">
        <v>0.23545862821687899</v>
      </c>
      <c r="J37" s="1">
        <v>88.899489165719402</v>
      </c>
      <c r="K37" s="1">
        <v>168.47744261296901</v>
      </c>
      <c r="L37" s="1">
        <v>11.0086001458307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 t="s">
        <v>250</v>
      </c>
      <c r="B38" s="1" t="s">
        <v>13</v>
      </c>
      <c r="C38" s="1" t="s">
        <v>56</v>
      </c>
      <c r="D38" s="1" t="s">
        <v>50</v>
      </c>
      <c r="E38" s="1">
        <v>246.32112520581299</v>
      </c>
      <c r="F38" s="1">
        <v>243.07920912500001</v>
      </c>
      <c r="G38" s="1">
        <v>3.2419160808129401</v>
      </c>
      <c r="H38" s="1">
        <v>3.0243569756469499</v>
      </c>
      <c r="I38" s="1">
        <v>0.21755910516598201</v>
      </c>
      <c r="J38" s="1">
        <v>83.4114881473418</v>
      </c>
      <c r="K38" s="1">
        <v>152.28549344967101</v>
      </c>
      <c r="L38" s="1">
        <v>10.624143608800001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1" t="s">
        <v>250</v>
      </c>
      <c r="B39" s="1" t="s">
        <v>13</v>
      </c>
      <c r="C39" s="1" t="s">
        <v>57</v>
      </c>
      <c r="D39" s="1" t="s">
        <v>58</v>
      </c>
      <c r="E39" s="1">
        <v>225.23315334002899</v>
      </c>
      <c r="F39" s="1">
        <v>222.21115515407101</v>
      </c>
      <c r="G39" s="1">
        <v>3.0219981859578402</v>
      </c>
      <c r="H39" s="1">
        <v>2.8216977925088802</v>
      </c>
      <c r="I39" s="1">
        <v>0.200300393448962</v>
      </c>
      <c r="J39" s="1">
        <v>77.771870958083298</v>
      </c>
      <c r="K39" s="1">
        <v>137.27035524807201</v>
      </c>
      <c r="L39" s="1">
        <v>10.190927133873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 t="s">
        <v>250</v>
      </c>
      <c r="B40" s="1" t="s">
        <v>13</v>
      </c>
      <c r="C40" s="1" t="s">
        <v>59</v>
      </c>
      <c r="D40" s="1" t="s">
        <v>58</v>
      </c>
      <c r="E40" s="1">
        <v>205.39301722228899</v>
      </c>
      <c r="F40" s="1">
        <v>202.585616227093</v>
      </c>
      <c r="G40" s="1">
        <v>2.8074009951963101</v>
      </c>
      <c r="H40" s="1">
        <v>2.6234845766534201</v>
      </c>
      <c r="I40" s="1">
        <v>0.18391641854288801</v>
      </c>
      <c r="J40" s="1">
        <v>72.113122669382506</v>
      </c>
      <c r="K40" s="1">
        <v>123.558571896068</v>
      </c>
      <c r="L40" s="1">
        <v>9.7213226568380602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 t="s">
        <v>250</v>
      </c>
      <c r="B41" s="1" t="s">
        <v>13</v>
      </c>
      <c r="C41" s="1" t="s">
        <v>60</v>
      </c>
      <c r="D41" s="1" t="s">
        <v>58</v>
      </c>
      <c r="E41" s="1">
        <v>186.97303164482901</v>
      </c>
      <c r="F41" s="1">
        <v>184.37205713933199</v>
      </c>
      <c r="G41" s="1">
        <v>2.6009745054972999</v>
      </c>
      <c r="H41" s="1">
        <v>2.43241071885216</v>
      </c>
      <c r="I41" s="1">
        <v>0.16856378664514901</v>
      </c>
      <c r="J41" s="1">
        <v>66.548596911004296</v>
      </c>
      <c r="K41" s="1">
        <v>111.19726881625699</v>
      </c>
      <c r="L41" s="1">
        <v>9.2271659175675609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5">
      <c r="A42" s="1" t="s">
        <v>250</v>
      </c>
      <c r="B42" s="1" t="s">
        <v>13</v>
      </c>
      <c r="C42" s="1" t="s">
        <v>61</v>
      </c>
      <c r="D42" s="1" t="s">
        <v>58</v>
      </c>
      <c r="E42" s="1">
        <v>169.26684083085701</v>
      </c>
      <c r="F42" s="1">
        <v>166.772855502391</v>
      </c>
      <c r="G42" s="1">
        <v>2.4939853284659299</v>
      </c>
      <c r="H42" s="1">
        <v>2.3370578904204802</v>
      </c>
      <c r="I42" s="1">
        <v>0.15692743804544901</v>
      </c>
      <c r="J42" s="1">
        <v>59.5430733217677</v>
      </c>
      <c r="K42" s="1">
        <v>100.17445892476999</v>
      </c>
      <c r="L42" s="1">
        <v>9.5493085843192205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5">
      <c r="A43" s="1" t="s">
        <v>250</v>
      </c>
      <c r="B43" s="1" t="s">
        <v>13</v>
      </c>
      <c r="C43" s="1" t="s">
        <v>62</v>
      </c>
      <c r="D43" s="1" t="s">
        <v>58</v>
      </c>
      <c r="E43" s="1">
        <v>153.165541198423</v>
      </c>
      <c r="F43" s="1">
        <v>150.77323967267199</v>
      </c>
      <c r="G43" s="1">
        <v>2.39230152575109</v>
      </c>
      <c r="H43" s="1">
        <v>2.2460308275951202</v>
      </c>
      <c r="I43" s="1">
        <v>0.14627069815597399</v>
      </c>
      <c r="J43" s="1">
        <v>52.934852522263697</v>
      </c>
      <c r="K43" s="1">
        <v>90.423478475677499</v>
      </c>
      <c r="L43" s="1">
        <v>9.8072102004821993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5">
      <c r="A44" s="1" t="s">
        <v>250</v>
      </c>
      <c r="B44" s="1" t="s">
        <v>13</v>
      </c>
      <c r="C44" s="1" t="s">
        <v>63</v>
      </c>
      <c r="D44" s="1" t="s">
        <v>58</v>
      </c>
      <c r="E44" s="1">
        <v>138.62391776934899</v>
      </c>
      <c r="F44" s="1">
        <v>136.32676752031301</v>
      </c>
      <c r="G44" s="1">
        <v>2.2971502490354498</v>
      </c>
      <c r="H44" s="1">
        <v>2.1605536390362499</v>
      </c>
      <c r="I44" s="1">
        <v>0.13659660999920201</v>
      </c>
      <c r="J44" s="1">
        <v>46.757131906216799</v>
      </c>
      <c r="K44" s="1">
        <v>81.8528138159989</v>
      </c>
      <c r="L44" s="1">
        <v>10.0139720471331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5">
      <c r="A45" s="1" t="s">
        <v>250</v>
      </c>
      <c r="B45" s="1" t="s">
        <v>13</v>
      </c>
      <c r="C45" s="1" t="s">
        <v>64</v>
      </c>
      <c r="D45" s="1" t="s">
        <v>58</v>
      </c>
      <c r="E45" s="1">
        <v>125.56148180120201</v>
      </c>
      <c r="F45" s="1">
        <v>123.352229918636</v>
      </c>
      <c r="G45" s="1">
        <v>2.2092518825660101</v>
      </c>
      <c r="H45" s="1">
        <v>2.08137490173169</v>
      </c>
      <c r="I45" s="1">
        <v>0.127876980834326</v>
      </c>
      <c r="J45" s="1">
        <v>41.026122805222499</v>
      </c>
      <c r="K45" s="1">
        <v>74.354496151862605</v>
      </c>
      <c r="L45" s="1">
        <v>10.180862844116801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5">
      <c r="A46" s="1" t="s">
        <v>250</v>
      </c>
      <c r="B46" s="1" t="s">
        <v>13</v>
      </c>
      <c r="C46" s="1" t="s">
        <v>65</v>
      </c>
      <c r="D46" s="1" t="s">
        <v>66</v>
      </c>
      <c r="E46" s="1">
        <v>113.875389906498</v>
      </c>
      <c r="F46" s="1">
        <v>111.746457108572</v>
      </c>
      <c r="G46" s="1">
        <v>2.1289327979260002</v>
      </c>
      <c r="H46" s="1">
        <v>2.0088703228941198</v>
      </c>
      <c r="I46" s="1">
        <v>0.120062475031884</v>
      </c>
      <c r="J46" s="1">
        <v>35.743759719877197</v>
      </c>
      <c r="K46" s="1">
        <v>67.814225886432595</v>
      </c>
      <c r="L46" s="1">
        <v>10.3174043001887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1" t="s">
        <v>250</v>
      </c>
      <c r="B47" s="1" t="s">
        <v>13</v>
      </c>
      <c r="C47" s="1" t="s">
        <v>67</v>
      </c>
      <c r="D47" s="1" t="s">
        <v>66</v>
      </c>
      <c r="E47" s="1">
        <v>103.450866695427</v>
      </c>
      <c r="F47" s="1">
        <v>101.394642167059</v>
      </c>
      <c r="G47" s="1">
        <v>2.05622452836809</v>
      </c>
      <c r="H47" s="1">
        <v>1.94313370835526</v>
      </c>
      <c r="I47" s="1">
        <v>0.113090820012823</v>
      </c>
      <c r="J47" s="1">
        <v>30.900656574057599</v>
      </c>
      <c r="K47" s="1">
        <v>62.118707843857202</v>
      </c>
      <c r="L47" s="1">
        <v>10.4315022775122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1" t="s">
        <v>250</v>
      </c>
      <c r="B48" s="1" t="s">
        <v>13</v>
      </c>
      <c r="C48" s="1" t="s">
        <v>68</v>
      </c>
      <c r="D48" s="1" t="s">
        <v>66</v>
      </c>
      <c r="E48" s="1">
        <v>94.169148391976705</v>
      </c>
      <c r="F48" s="1">
        <v>92.178201123427598</v>
      </c>
      <c r="G48" s="1">
        <v>1.99094726854916</v>
      </c>
      <c r="H48" s="1">
        <v>1.88405412130433</v>
      </c>
      <c r="I48" s="1">
        <v>0.106893147244829</v>
      </c>
      <c r="J48" s="1">
        <v>26.478993737196799</v>
      </c>
      <c r="K48" s="1">
        <v>57.160546860869502</v>
      </c>
      <c r="L48" s="1">
        <v>10.529607793910399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5">
      <c r="A49" s="1" t="s">
        <v>250</v>
      </c>
      <c r="B49" s="1" t="s">
        <v>13</v>
      </c>
      <c r="C49" s="1" t="s">
        <v>69</v>
      </c>
      <c r="D49" s="1" t="s">
        <v>66</v>
      </c>
      <c r="E49" s="1">
        <v>85.9131969848019</v>
      </c>
      <c r="F49" s="1">
        <v>83.980419347848198</v>
      </c>
      <c r="G49" s="1">
        <v>1.93277763695365</v>
      </c>
      <c r="H49" s="1">
        <v>1.8313789795336699</v>
      </c>
      <c r="I49" s="1">
        <v>0.101398657419983</v>
      </c>
      <c r="J49" s="1">
        <v>22.4551291704189</v>
      </c>
      <c r="K49" s="1">
        <v>52.841174766889999</v>
      </c>
      <c r="L49" s="1">
        <v>10.616893047493001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5">
      <c r="A50" s="1" t="s">
        <v>250</v>
      </c>
      <c r="B50" s="1" t="s">
        <v>13</v>
      </c>
      <c r="C50" s="1" t="s">
        <v>70</v>
      </c>
      <c r="D50" s="1" t="s">
        <v>66</v>
      </c>
      <c r="E50" s="1">
        <v>78.571234100366794</v>
      </c>
      <c r="F50" s="1">
        <v>76.689970820807702</v>
      </c>
      <c r="G50" s="1">
        <v>1.88126327955908</v>
      </c>
      <c r="H50" s="1">
        <v>1.78472673292846</v>
      </c>
      <c r="I50" s="1">
        <v>9.6536546630620196E-2</v>
      </c>
      <c r="J50" s="1">
        <v>18.801822127120399</v>
      </c>
      <c r="K50" s="1">
        <v>49.072290894460401</v>
      </c>
      <c r="L50" s="1">
        <v>10.697121078785999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5">
      <c r="A51" s="1" t="s">
        <v>250</v>
      </c>
      <c r="B51" s="1" t="s">
        <v>13</v>
      </c>
      <c r="C51" s="1" t="s">
        <v>71</v>
      </c>
      <c r="D51" s="1" t="s">
        <v>66</v>
      </c>
      <c r="E51" s="1">
        <v>72.039202461536107</v>
      </c>
      <c r="F51" s="1">
        <v>70.203325814314198</v>
      </c>
      <c r="G51" s="1">
        <v>1.8358766472219199</v>
      </c>
      <c r="H51" s="1">
        <v>1.7436380556948401</v>
      </c>
      <c r="I51" s="1">
        <v>9.2238591527083205E-2</v>
      </c>
      <c r="J51" s="1">
        <v>15.490030924667501</v>
      </c>
      <c r="K51" s="1">
        <v>45.776247038929299</v>
      </c>
      <c r="L51" s="1">
        <v>10.7729244979394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5">
      <c r="A52" s="1" t="s">
        <v>250</v>
      </c>
      <c r="B52" s="1" t="s">
        <v>13</v>
      </c>
      <c r="C52" s="1" t="s">
        <v>72</v>
      </c>
      <c r="D52" s="1" t="s">
        <v>66</v>
      </c>
      <c r="E52" s="1">
        <v>66.222404910134301</v>
      </c>
      <c r="F52" s="1">
        <v>64.426308907105806</v>
      </c>
      <c r="G52" s="1">
        <v>1.79609600302852</v>
      </c>
      <c r="H52" s="1">
        <v>1.70765382654452</v>
      </c>
      <c r="I52" s="1">
        <v>8.8442176483998894E-2</v>
      </c>
      <c r="J52" s="1">
        <v>12.4902966252246</v>
      </c>
      <c r="K52" s="1">
        <v>42.885733461785101</v>
      </c>
      <c r="L52" s="1">
        <v>10.8463748231247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5">
      <c r="A53" s="1" t="s">
        <v>250</v>
      </c>
      <c r="B53" s="1" t="s">
        <v>13</v>
      </c>
      <c r="C53" s="1" t="s">
        <v>73</v>
      </c>
      <c r="D53" s="1" t="s">
        <v>74</v>
      </c>
      <c r="E53" s="1">
        <v>61.0358524831897</v>
      </c>
      <c r="F53" s="1">
        <v>59.2744346850182</v>
      </c>
      <c r="G53" s="1">
        <v>1.76141779817158</v>
      </c>
      <c r="H53" s="1">
        <v>1.6763271751586999</v>
      </c>
      <c r="I53" s="1">
        <v>8.5090623012870806E-2</v>
      </c>
      <c r="J53" s="1">
        <v>9.7737547356713002</v>
      </c>
      <c r="K53" s="1">
        <v>40.343042897960302</v>
      </c>
      <c r="L53" s="1">
        <v>10.919054849558099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5">
      <c r="A54" s="1" t="s">
        <v>250</v>
      </c>
      <c r="B54" s="1" t="s">
        <v>13</v>
      </c>
      <c r="C54" s="1" t="s">
        <v>75</v>
      </c>
      <c r="D54" s="1" t="s">
        <v>74</v>
      </c>
      <c r="E54" s="1">
        <v>56.404080914408098</v>
      </c>
      <c r="F54" s="1">
        <v>54.672715717884103</v>
      </c>
      <c r="G54" s="1">
        <v>1.73136519652402</v>
      </c>
      <c r="H54" s="1">
        <v>1.64923202103386</v>
      </c>
      <c r="I54" s="1">
        <v>8.2133175490161497E-2</v>
      </c>
      <c r="J54" s="1">
        <v>7.3128316309240198</v>
      </c>
      <c r="K54" s="1">
        <v>38.099112973535497</v>
      </c>
      <c r="L54" s="1">
        <v>10.992136309948499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5">
      <c r="A55" s="1" t="s">
        <v>250</v>
      </c>
      <c r="B55" s="1" t="s">
        <v>13</v>
      </c>
      <c r="C55" s="1" t="s">
        <v>76</v>
      </c>
      <c r="D55" s="1" t="s">
        <v>74</v>
      </c>
      <c r="E55" s="1">
        <v>52.2606272859977</v>
      </c>
      <c r="F55" s="1">
        <v>50.5551338982659</v>
      </c>
      <c r="G55" s="1">
        <v>1.7054933877317699</v>
      </c>
      <c r="H55" s="1">
        <v>1.6259686304041601</v>
      </c>
      <c r="I55" s="1">
        <v>7.9524757327615894E-2</v>
      </c>
      <c r="J55" s="1">
        <v>5.0816862243894896</v>
      </c>
      <c r="K55" s="1">
        <v>36.112485991980897</v>
      </c>
      <c r="L55" s="1">
        <v>11.066455069627301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5">
      <c r="A56" s="1" t="s">
        <v>250</v>
      </c>
      <c r="B56" s="1" t="s">
        <v>13</v>
      </c>
      <c r="C56" s="1" t="s">
        <v>77</v>
      </c>
      <c r="D56" s="1" t="s">
        <v>74</v>
      </c>
      <c r="E56" s="1">
        <v>49.340622896237903</v>
      </c>
      <c r="F56" s="1">
        <v>47.746442652948403</v>
      </c>
      <c r="G56" s="1">
        <v>1.5941802432894201</v>
      </c>
      <c r="H56" s="1">
        <v>1.51955030705484</v>
      </c>
      <c r="I56" s="1">
        <v>7.4629936234579794E-2</v>
      </c>
      <c r="J56" s="1">
        <v>4.6834059521663196</v>
      </c>
      <c r="K56" s="1">
        <v>34.344611484636502</v>
      </c>
      <c r="L56" s="1">
        <v>10.312605459435099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5">
      <c r="A57" s="1" t="s">
        <v>250</v>
      </c>
      <c r="B57" s="1" t="s">
        <v>13</v>
      </c>
      <c r="C57" s="1" t="s">
        <v>78</v>
      </c>
      <c r="D57" s="1" t="s">
        <v>74</v>
      </c>
      <c r="E57" s="1">
        <v>46.7202552813891</v>
      </c>
      <c r="F57" s="1">
        <v>45.227720984081103</v>
      </c>
      <c r="G57" s="1">
        <v>1.49253429730797</v>
      </c>
      <c r="H57" s="1">
        <v>1.42234967739021</v>
      </c>
      <c r="I57" s="1">
        <v>7.0184619917762203E-2</v>
      </c>
      <c r="J57" s="1">
        <v>4.3275268294423697</v>
      </c>
      <c r="K57" s="1">
        <v>32.771608149506903</v>
      </c>
      <c r="L57" s="1">
        <v>9.6211203024398309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5">
      <c r="A58" s="1" t="s">
        <v>250</v>
      </c>
      <c r="B58" s="1" t="s">
        <v>13</v>
      </c>
      <c r="C58" s="1" t="s">
        <v>79</v>
      </c>
      <c r="D58" s="1" t="s">
        <v>74</v>
      </c>
      <c r="E58" s="1">
        <v>44.3663979884901</v>
      </c>
      <c r="F58" s="1">
        <v>42.966650139952897</v>
      </c>
      <c r="G58" s="1">
        <v>1.39974784853715</v>
      </c>
      <c r="H58" s="1">
        <v>1.33360103877216</v>
      </c>
      <c r="I58" s="1">
        <v>6.6146809764992098E-2</v>
      </c>
      <c r="J58" s="1">
        <v>4.0097834672206698</v>
      </c>
      <c r="K58" s="1">
        <v>31.369286501942501</v>
      </c>
      <c r="L58" s="1">
        <v>8.9873280193269007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5">
      <c r="A59" s="1" t="s">
        <v>250</v>
      </c>
      <c r="B59" s="1" t="s">
        <v>13</v>
      </c>
      <c r="C59" s="1" t="s">
        <v>80</v>
      </c>
      <c r="D59" s="1" t="s">
        <v>74</v>
      </c>
      <c r="E59" s="1">
        <v>42.250157873425898</v>
      </c>
      <c r="F59" s="1">
        <v>40.935080985815802</v>
      </c>
      <c r="G59" s="1">
        <v>1.31507688761015</v>
      </c>
      <c r="H59" s="1">
        <v>1.25259812716057</v>
      </c>
      <c r="I59" s="1">
        <v>6.24787604495739E-2</v>
      </c>
      <c r="J59" s="1">
        <v>3.7261732803555501</v>
      </c>
      <c r="K59" s="1">
        <v>30.1171649339548</v>
      </c>
      <c r="L59" s="1">
        <v>8.40681965911552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5">
      <c r="A60" s="1" t="s">
        <v>250</v>
      </c>
      <c r="B60" s="1" t="s">
        <v>13</v>
      </c>
      <c r="C60" s="1" t="s">
        <v>81</v>
      </c>
      <c r="D60" s="1" t="s">
        <v>82</v>
      </c>
      <c r="E60" s="1">
        <v>40.346387049254503</v>
      </c>
      <c r="F60" s="1">
        <v>39.108551243198498</v>
      </c>
      <c r="G60" s="1">
        <v>1.23783580605598</v>
      </c>
      <c r="H60" s="1">
        <v>1.178689278547</v>
      </c>
      <c r="I60" s="1">
        <v>5.9146527508973298E-2</v>
      </c>
      <c r="J60" s="1">
        <v>3.4730251774581302</v>
      </c>
      <c r="K60" s="1">
        <v>28.997926756064501</v>
      </c>
      <c r="L60" s="1">
        <v>7.8754351157318201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5">
      <c r="A61" s="1" t="s">
        <v>250</v>
      </c>
      <c r="B61" s="1" t="s">
        <v>13</v>
      </c>
      <c r="C61" s="1" t="s">
        <v>83</v>
      </c>
      <c r="D61" s="1" t="s">
        <v>82</v>
      </c>
      <c r="E61" s="1">
        <v>38.633208277020202</v>
      </c>
      <c r="F61" s="1">
        <v>37.465814999643598</v>
      </c>
      <c r="G61" s="1">
        <v>1.16739327737659</v>
      </c>
      <c r="H61" s="1">
        <v>1.1112737090770499</v>
      </c>
      <c r="I61" s="1">
        <v>5.6119568299542899E-2</v>
      </c>
      <c r="J61" s="1">
        <v>3.2470228328278101</v>
      </c>
      <c r="K61" s="1">
        <v>27.996926517194499</v>
      </c>
      <c r="L61" s="1">
        <v>7.3892589269978197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5">
      <c r="A62" s="1" t="s">
        <v>250</v>
      </c>
      <c r="B62" s="1" t="s">
        <v>13</v>
      </c>
      <c r="C62" s="1" t="s">
        <v>84</v>
      </c>
      <c r="D62" s="1" t="s">
        <v>82</v>
      </c>
      <c r="E62" s="1">
        <v>37.0915782377038</v>
      </c>
      <c r="F62" s="1">
        <v>35.988409434341399</v>
      </c>
      <c r="G62" s="1">
        <v>1.1031688033623099</v>
      </c>
      <c r="H62" s="1">
        <v>1.04979841262739</v>
      </c>
      <c r="I62" s="1">
        <v>5.3370390734915799E-2</v>
      </c>
      <c r="J62" s="1">
        <v>3.0452011467776301</v>
      </c>
      <c r="K62" s="1">
        <v>27.101757555466602</v>
      </c>
      <c r="L62" s="1">
        <v>6.9446195354595099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5">
      <c r="A63" s="1" t="s">
        <v>250</v>
      </c>
      <c r="B63" s="1" t="s">
        <v>13</v>
      </c>
      <c r="C63" s="1" t="s">
        <v>85</v>
      </c>
      <c r="D63" s="1" t="s">
        <v>82</v>
      </c>
      <c r="E63" s="1">
        <v>35.704898587831998</v>
      </c>
      <c r="F63" s="1">
        <v>34.660268974679603</v>
      </c>
      <c r="G63" s="1">
        <v>1.04462961315245</v>
      </c>
      <c r="H63" s="1">
        <v>0.99375536981424295</v>
      </c>
      <c r="I63" s="1">
        <v>5.0874243338202903E-2</v>
      </c>
      <c r="J63" s="1">
        <v>2.8649276935325698</v>
      </c>
      <c r="K63" s="1">
        <v>26.301882320972702</v>
      </c>
      <c r="L63" s="1">
        <v>6.5380885733267897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5">
      <c r="A64" s="1" t="s">
        <v>250</v>
      </c>
      <c r="B64" s="1" t="s">
        <v>13</v>
      </c>
      <c r="C64" s="1" t="s">
        <v>86</v>
      </c>
      <c r="D64" s="1" t="s">
        <v>82</v>
      </c>
      <c r="E64" s="1">
        <v>34.458985795033598</v>
      </c>
      <c r="F64" s="1">
        <v>33.467659449687197</v>
      </c>
      <c r="G64" s="1">
        <v>0.99132634534640696</v>
      </c>
      <c r="H64" s="1">
        <v>0.94271617554057296</v>
      </c>
      <c r="I64" s="1">
        <v>4.8610169805834602E-2</v>
      </c>
      <c r="J64" s="1">
        <v>2.7038765714472999</v>
      </c>
      <c r="K64" s="1">
        <v>25.5883216567014</v>
      </c>
      <c r="L64" s="1">
        <v>6.1667875668849099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 t="s">
        <v>250</v>
      </c>
      <c r="B65" s="1" t="s">
        <v>13</v>
      </c>
      <c r="C65" s="1" t="s">
        <v>87</v>
      </c>
      <c r="D65" s="1" t="s">
        <v>82</v>
      </c>
      <c r="E65" s="1">
        <v>33.341673957460898</v>
      </c>
      <c r="F65" s="1">
        <v>32.3987970290977</v>
      </c>
      <c r="G65" s="1">
        <v>0.942876928363232</v>
      </c>
      <c r="H65" s="1">
        <v>0.89631662028868597</v>
      </c>
      <c r="I65" s="1">
        <v>4.6560308074545802E-2</v>
      </c>
      <c r="J65" s="1">
        <v>2.55999927758698</v>
      </c>
      <c r="K65" s="1">
        <v>24.953397890132699</v>
      </c>
      <c r="L65" s="1">
        <v>5.8282767897412802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5">
      <c r="A66" s="1" t="s">
        <v>250</v>
      </c>
      <c r="B66" s="1" t="s">
        <v>13</v>
      </c>
      <c r="C66" s="1" t="s">
        <v>88</v>
      </c>
      <c r="D66" s="1" t="s">
        <v>82</v>
      </c>
      <c r="E66" s="1">
        <v>32.342157515824397</v>
      </c>
      <c r="F66" s="1">
        <v>31.443244877908899</v>
      </c>
      <c r="G66" s="1">
        <v>0.89891263791548304</v>
      </c>
      <c r="H66" s="1">
        <v>0.85420472626308497</v>
      </c>
      <c r="I66" s="1">
        <v>4.4707911652398097E-2</v>
      </c>
      <c r="J66" s="1">
        <v>2.43149532110546</v>
      </c>
      <c r="K66" s="1">
        <v>24.390523707873299</v>
      </c>
      <c r="L66" s="1">
        <v>5.5201384868456396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5">
      <c r="A67" s="1" t="s">
        <v>250</v>
      </c>
      <c r="B67" s="1" t="s">
        <v>13</v>
      </c>
      <c r="C67" s="1" t="s">
        <v>89</v>
      </c>
      <c r="D67" s="1" t="s">
        <v>90</v>
      </c>
      <c r="E67" s="1">
        <v>31.450850373033902</v>
      </c>
      <c r="F67" s="1">
        <v>30.591766146504</v>
      </c>
      <c r="G67" s="1">
        <v>0.85908422652985605</v>
      </c>
      <c r="H67" s="1">
        <v>0.81604676753205296</v>
      </c>
      <c r="I67" s="1">
        <v>4.3037458997802799E-2</v>
      </c>
      <c r="J67" s="1">
        <v>2.3167840714329699</v>
      </c>
      <c r="K67" s="1">
        <v>23.894027583411699</v>
      </c>
      <c r="L67" s="1">
        <v>5.2400387181892096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5">
      <c r="A68" s="1" t="s">
        <v>250</v>
      </c>
      <c r="B68" s="1" t="s">
        <v>13</v>
      </c>
      <c r="C68" s="1" t="s">
        <v>91</v>
      </c>
      <c r="D68" s="1" t="s">
        <v>90</v>
      </c>
      <c r="E68" s="1">
        <v>30.6592530120265</v>
      </c>
      <c r="F68" s="1">
        <v>29.836187801198601</v>
      </c>
      <c r="G68" s="1">
        <v>0.82306521082797102</v>
      </c>
      <c r="H68" s="1">
        <v>0.78153052874152396</v>
      </c>
      <c r="I68" s="1">
        <v>4.1534682086446603E-2</v>
      </c>
      <c r="J68" s="1">
        <v>2.2144786939163001</v>
      </c>
      <c r="K68" s="1">
        <v>23.459009913650601</v>
      </c>
      <c r="L68" s="1">
        <v>4.9857644044596201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 t="s">
        <v>250</v>
      </c>
      <c r="B69" s="1" t="s">
        <v>13</v>
      </c>
      <c r="C69" s="1" t="s">
        <v>92</v>
      </c>
      <c r="D69" s="1" t="s">
        <v>90</v>
      </c>
      <c r="E69" s="1">
        <v>29.959831009520698</v>
      </c>
      <c r="F69" s="1">
        <v>29.1692777137714</v>
      </c>
      <c r="G69" s="1">
        <v>0.79055329574929301</v>
      </c>
      <c r="H69" s="1">
        <v>0.75036675049437396</v>
      </c>
      <c r="I69" s="1">
        <v>4.0186545254918299E-2</v>
      </c>
      <c r="J69" s="1">
        <v>2.1233625539863001</v>
      </c>
      <c r="K69" s="1">
        <v>23.0812247532204</v>
      </c>
      <c r="L69" s="1">
        <v>4.7552437023139902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 t="s">
        <v>250</v>
      </c>
      <c r="B70" s="1" t="s">
        <v>13</v>
      </c>
      <c r="C70" s="1" t="s">
        <v>93</v>
      </c>
      <c r="D70" s="1" t="s">
        <v>90</v>
      </c>
      <c r="E70" s="1">
        <v>29.3459060953153</v>
      </c>
      <c r="F70" s="1">
        <v>28.584635491180499</v>
      </c>
      <c r="G70" s="1">
        <v>0.76127060413475001</v>
      </c>
      <c r="H70" s="1">
        <v>0.72228940921737295</v>
      </c>
      <c r="I70" s="1">
        <v>3.8981194917377102E-2</v>
      </c>
      <c r="J70" s="1">
        <v>2.0423681759422498</v>
      </c>
      <c r="K70" s="1">
        <v>22.756982583283499</v>
      </c>
      <c r="L70" s="1">
        <v>4.5465553360895203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 t="s">
        <v>250</v>
      </c>
      <c r="B71" s="1" t="s">
        <v>13</v>
      </c>
      <c r="C71" s="1" t="s">
        <v>94</v>
      </c>
      <c r="D71" s="1" t="s">
        <v>90</v>
      </c>
      <c r="E71" s="1">
        <v>28.8115597603236</v>
      </c>
      <c r="F71" s="1">
        <v>28.076596578883201</v>
      </c>
      <c r="G71" s="1">
        <v>0.73496318144044004</v>
      </c>
      <c r="H71" s="1">
        <v>0.69705528723452104</v>
      </c>
      <c r="I71" s="1">
        <v>3.7907894205919099E-2</v>
      </c>
      <c r="J71" s="1">
        <v>1.9705586720348101</v>
      </c>
      <c r="K71" s="1">
        <v>22.483070193412502</v>
      </c>
      <c r="L71" s="1">
        <v>4.3579308948763398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 t="s">
        <v>250</v>
      </c>
      <c r="B72" s="1" t="s">
        <v>13</v>
      </c>
      <c r="C72" s="1" t="s">
        <v>95</v>
      </c>
      <c r="D72" s="1" t="s">
        <v>90</v>
      </c>
      <c r="E72" s="1">
        <v>28.351553083629</v>
      </c>
      <c r="F72" s="1">
        <v>27.640152444368798</v>
      </c>
      <c r="G72" s="1">
        <v>0.71140063926017005</v>
      </c>
      <c r="H72" s="1">
        <v>0.67444366879940398</v>
      </c>
      <c r="I72" s="1">
        <v>3.6956970460765799E-2</v>
      </c>
      <c r="J72" s="1">
        <v>1.9071114662120201</v>
      </c>
      <c r="K72" s="1">
        <v>22.256684392529799</v>
      </c>
      <c r="L72" s="1">
        <v>4.1877572248871404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 t="s">
        <v>250</v>
      </c>
      <c r="B73" s="1" t="s">
        <v>13</v>
      </c>
      <c r="C73" s="1" t="s">
        <v>96</v>
      </c>
      <c r="D73" s="1" t="s">
        <v>90</v>
      </c>
      <c r="E73" s="1">
        <v>27.944432076661499</v>
      </c>
      <c r="F73" s="1">
        <v>27.254352709688501</v>
      </c>
      <c r="G73" s="1">
        <v>0.69007936697296202</v>
      </c>
      <c r="H73" s="1">
        <v>0.65397789506706205</v>
      </c>
      <c r="I73" s="1">
        <v>3.6101471905900802E-2</v>
      </c>
      <c r="J73" s="1">
        <v>1.85067959752342</v>
      </c>
      <c r="K73" s="1">
        <v>22.060591860830499</v>
      </c>
      <c r="L73" s="1">
        <v>4.0331606183075204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 t="s">
        <v>250</v>
      </c>
      <c r="B74" s="1" t="s">
        <v>13</v>
      </c>
      <c r="C74" s="1" t="s">
        <v>97</v>
      </c>
      <c r="D74" s="1" t="s">
        <v>98</v>
      </c>
      <c r="E74" s="1">
        <v>27.573457979616698</v>
      </c>
      <c r="F74" s="1">
        <v>26.902851370698698</v>
      </c>
      <c r="G74" s="1">
        <v>0.67060660891797197</v>
      </c>
      <c r="H74" s="1">
        <v>0.63528621942812502</v>
      </c>
      <c r="I74" s="1">
        <v>3.5320389489847698E-2</v>
      </c>
      <c r="J74" s="1">
        <v>1.8001523379503299</v>
      </c>
      <c r="K74" s="1">
        <v>21.881404620596602</v>
      </c>
      <c r="L74" s="1">
        <v>3.8919010210698199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 t="s">
        <v>250</v>
      </c>
      <c r="B75" s="1" t="s">
        <v>13</v>
      </c>
      <c r="C75" s="1" t="s">
        <v>99</v>
      </c>
      <c r="D75" s="1" t="s">
        <v>98</v>
      </c>
      <c r="E75" s="1">
        <v>27.224662298821499</v>
      </c>
      <c r="F75" s="1">
        <v>26.572020500578599</v>
      </c>
      <c r="G75" s="1">
        <v>0.65264179824287505</v>
      </c>
      <c r="H75" s="1">
        <v>0.61804598474684802</v>
      </c>
      <c r="I75" s="1">
        <v>3.4595813496026397E-2</v>
      </c>
      <c r="J75" s="1">
        <v>1.7545817764120699</v>
      </c>
      <c r="K75" s="1">
        <v>21.708080518909</v>
      </c>
      <c r="L75" s="1">
        <v>3.7620000035004701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 t="s">
        <v>250</v>
      </c>
      <c r="B76" s="1" t="s">
        <v>13</v>
      </c>
      <c r="C76" s="1" t="s">
        <v>100</v>
      </c>
      <c r="D76" s="1" t="s">
        <v>98</v>
      </c>
      <c r="E76" s="1">
        <v>26.885857169458799</v>
      </c>
      <c r="F76" s="1">
        <v>26.249977946103499</v>
      </c>
      <c r="G76" s="1">
        <v>0.63587922335529101</v>
      </c>
      <c r="H76" s="1">
        <v>0.60196736055241495</v>
      </c>
      <c r="I76" s="1">
        <v>3.3911862802876301E-2</v>
      </c>
      <c r="J76" s="1">
        <v>1.71313598907213</v>
      </c>
      <c r="K76" s="1">
        <v>21.531062818922699</v>
      </c>
      <c r="L76" s="1">
        <v>3.6416583614639202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 t="s">
        <v>250</v>
      </c>
      <c r="B77" s="1" t="s">
        <v>13</v>
      </c>
      <c r="C77" s="1" t="s">
        <v>101</v>
      </c>
      <c r="D77" s="1" t="s">
        <v>98</v>
      </c>
      <c r="E77" s="1">
        <v>26.546058752221899</v>
      </c>
      <c r="F77" s="1">
        <v>25.926020082133299</v>
      </c>
      <c r="G77" s="1">
        <v>0.62003867008851998</v>
      </c>
      <c r="H77" s="1">
        <v>0.58678458301166903</v>
      </c>
      <c r="I77" s="1">
        <v>3.3254087076850403E-2</v>
      </c>
      <c r="J77" s="1">
        <v>1.6750551786864001</v>
      </c>
      <c r="K77" s="1">
        <v>21.3417889704468</v>
      </c>
      <c r="L77" s="1">
        <v>3.5292146030886302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 t="s">
        <v>250</v>
      </c>
      <c r="B78" s="1" t="s">
        <v>13</v>
      </c>
      <c r="C78" s="1" t="s">
        <v>102</v>
      </c>
      <c r="D78" s="1" t="s">
        <v>98</v>
      </c>
      <c r="E78" s="1">
        <v>26.195170164493899</v>
      </c>
      <c r="F78" s="1">
        <v>25.590309871585902</v>
      </c>
      <c r="G78" s="1">
        <v>0.60486029290791798</v>
      </c>
      <c r="H78" s="1">
        <v>0.57225115613789101</v>
      </c>
      <c r="I78" s="1">
        <v>3.2609136770026401E-2</v>
      </c>
      <c r="J78" s="1">
        <v>1.6396351092784001</v>
      </c>
      <c r="K78" s="1">
        <v>21.132412866561999</v>
      </c>
      <c r="L78" s="1">
        <v>3.4231221886534202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 t="s">
        <v>250</v>
      </c>
      <c r="B79" s="1" t="s">
        <v>13</v>
      </c>
      <c r="C79" s="1" t="s">
        <v>103</v>
      </c>
      <c r="D79" s="1" t="s">
        <v>98</v>
      </c>
      <c r="E79" s="1">
        <v>25.823805240358499</v>
      </c>
      <c r="F79" s="1">
        <v>25.233703476083701</v>
      </c>
      <c r="G79" s="1">
        <v>0.59010176427477301</v>
      </c>
      <c r="H79" s="1">
        <v>0.55813718431002901</v>
      </c>
      <c r="I79" s="1">
        <v>3.19645799647435E-2</v>
      </c>
      <c r="J79" s="1">
        <v>1.60621675839802</v>
      </c>
      <c r="K79" s="1">
        <v>20.895651589350098</v>
      </c>
      <c r="L79" s="1">
        <v>3.3219368926103598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 t="s">
        <v>250</v>
      </c>
      <c r="B80" s="1" t="s">
        <v>13</v>
      </c>
      <c r="C80" s="1" t="s">
        <v>104</v>
      </c>
      <c r="D80" s="1" t="s">
        <v>98</v>
      </c>
      <c r="E80" s="1">
        <v>25.423194356723901</v>
      </c>
      <c r="F80" s="1">
        <v>24.8476576577998</v>
      </c>
      <c r="G80" s="1">
        <v>0.57553669892408998</v>
      </c>
      <c r="H80" s="1">
        <v>0.54422789570825902</v>
      </c>
      <c r="I80" s="1">
        <v>3.1308803215831203E-2</v>
      </c>
      <c r="J80" s="1">
        <v>1.57417960606464</v>
      </c>
      <c r="K80" s="1">
        <v>20.624705135897798</v>
      </c>
      <c r="L80" s="1">
        <v>3.2243096147614199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 t="s">
        <v>250</v>
      </c>
      <c r="B81" s="1" t="s">
        <v>13</v>
      </c>
      <c r="C81" s="1" t="s">
        <v>105</v>
      </c>
      <c r="D81" s="1" t="s">
        <v>106</v>
      </c>
      <c r="E81" s="1">
        <v>25.0021666618001</v>
      </c>
      <c r="F81" s="1">
        <v>24.440915545595701</v>
      </c>
      <c r="G81" s="1">
        <v>0.56125111620442303</v>
      </c>
      <c r="H81" s="1">
        <v>0.53060171178692295</v>
      </c>
      <c r="I81" s="1">
        <v>3.0649404417500001E-2</v>
      </c>
      <c r="J81" s="1">
        <v>1.54354065337692</v>
      </c>
      <c r="K81" s="1">
        <v>20.3282319459273</v>
      </c>
      <c r="L81" s="1">
        <v>3.13039406249582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 t="s">
        <v>250</v>
      </c>
      <c r="B82" s="1" t="s">
        <v>13</v>
      </c>
      <c r="C82" s="1" t="s">
        <v>107</v>
      </c>
      <c r="D82" s="1" t="s">
        <v>106</v>
      </c>
      <c r="E82" s="1">
        <v>24.565419178716301</v>
      </c>
      <c r="F82" s="1">
        <v>24.018155399822401</v>
      </c>
      <c r="G82" s="1">
        <v>0.54726377889395195</v>
      </c>
      <c r="H82" s="1">
        <v>0.51727413263659305</v>
      </c>
      <c r="I82" s="1">
        <v>2.9989646257358098E-2</v>
      </c>
      <c r="J82" s="1">
        <v>1.5141946489325</v>
      </c>
      <c r="K82" s="1">
        <v>20.011181717163399</v>
      </c>
      <c r="L82" s="1">
        <v>3.0400428126204502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 t="s">
        <v>250</v>
      </c>
      <c r="B83" s="1" t="s">
        <v>13</v>
      </c>
      <c r="C83" s="1" t="s">
        <v>108</v>
      </c>
      <c r="D83" s="1" t="s">
        <v>106</v>
      </c>
      <c r="E83" s="1">
        <v>24.115189832702299</v>
      </c>
      <c r="F83" s="1">
        <v>23.581633071490199</v>
      </c>
      <c r="G83" s="1">
        <v>0.53355676121208995</v>
      </c>
      <c r="H83" s="1">
        <v>0.50422645329720095</v>
      </c>
      <c r="I83" s="1">
        <v>2.9330307914888699E-2</v>
      </c>
      <c r="J83" s="1">
        <v>1.4859771830752799</v>
      </c>
      <c r="K83" s="1">
        <v>19.676255082386501</v>
      </c>
      <c r="L83" s="1">
        <v>2.9529575672405399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 t="s">
        <v>250</v>
      </c>
      <c r="B84" s="1" t="s">
        <v>13</v>
      </c>
      <c r="C84" s="1" t="s">
        <v>109</v>
      </c>
      <c r="D84" s="1" t="s">
        <v>106</v>
      </c>
      <c r="E84" s="1">
        <v>23.652257646986602</v>
      </c>
      <c r="F84" s="1">
        <v>23.132164641314201</v>
      </c>
      <c r="G84" s="1">
        <v>0.520093005672422</v>
      </c>
      <c r="H84" s="1">
        <v>0.49142223431501802</v>
      </c>
      <c r="I84" s="1">
        <v>2.8670771357404399E-2</v>
      </c>
      <c r="J84" s="1">
        <v>1.4586993545896301</v>
      </c>
      <c r="K84" s="1">
        <v>19.324785403616101</v>
      </c>
      <c r="L84" s="1">
        <v>2.8687728887808701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 t="s">
        <v>250</v>
      </c>
      <c r="B85" s="1" t="s">
        <v>13</v>
      </c>
      <c r="C85" s="1" t="s">
        <v>110</v>
      </c>
      <c r="D85" s="1" t="s">
        <v>106</v>
      </c>
      <c r="E85" s="1">
        <v>23.17653858241</v>
      </c>
      <c r="F85" s="1">
        <v>22.669712362997799</v>
      </c>
      <c r="G85" s="1">
        <v>0.50682621941222505</v>
      </c>
      <c r="H85" s="1">
        <v>0.47881656722659999</v>
      </c>
      <c r="I85" s="1">
        <v>2.80096521856249E-2</v>
      </c>
      <c r="J85" s="1">
        <v>1.43216622570039</v>
      </c>
      <c r="K85" s="1">
        <v>18.957271052470499</v>
      </c>
      <c r="L85" s="1">
        <v>2.7871013042391399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 t="s">
        <v>250</v>
      </c>
      <c r="B86" s="1" t="s">
        <v>13</v>
      </c>
      <c r="C86" s="1" t="s">
        <v>111</v>
      </c>
      <c r="D86" s="1" t="s">
        <v>106</v>
      </c>
      <c r="E86" s="1">
        <v>22.687434389812001</v>
      </c>
      <c r="F86" s="1">
        <v>22.193728663402499</v>
      </c>
      <c r="G86" s="1">
        <v>0.493705726409497</v>
      </c>
      <c r="H86" s="1">
        <v>0.46636058520651602</v>
      </c>
      <c r="I86" s="1">
        <v>2.73451412029804E-2</v>
      </c>
      <c r="J86" s="1">
        <v>1.4061861442572401</v>
      </c>
      <c r="K86" s="1">
        <v>18.5736965541312</v>
      </c>
      <c r="L86" s="1">
        <v>2.70755169142351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 t="s">
        <v>250</v>
      </c>
      <c r="B87" s="1" t="s">
        <v>13</v>
      </c>
      <c r="C87" s="1" t="s">
        <v>112</v>
      </c>
      <c r="D87" s="1" t="s">
        <v>106</v>
      </c>
      <c r="E87" s="1">
        <v>22.2008614130113</v>
      </c>
      <c r="F87" s="1">
        <v>21.7198864916034</v>
      </c>
      <c r="G87" s="1">
        <v>0.48097492140786202</v>
      </c>
      <c r="H87" s="1">
        <v>0.454281445113701</v>
      </c>
      <c r="I87" s="1">
        <v>2.6693476294160998E-2</v>
      </c>
      <c r="J87" s="1">
        <v>1.38119950271819</v>
      </c>
      <c r="K87" s="1">
        <v>18.188511320494399</v>
      </c>
      <c r="L87" s="1">
        <v>2.6311505897987502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 t="s">
        <v>250</v>
      </c>
      <c r="B88" s="1" t="s">
        <v>13</v>
      </c>
      <c r="C88" s="1" t="s">
        <v>113</v>
      </c>
      <c r="D88" s="1" t="s">
        <v>114</v>
      </c>
      <c r="E88" s="1">
        <v>21.728382166295098</v>
      </c>
      <c r="F88" s="1">
        <v>21.259594788107201</v>
      </c>
      <c r="G88" s="1">
        <v>0.468787378187837</v>
      </c>
      <c r="H88" s="1">
        <v>0.44272161430627799</v>
      </c>
      <c r="I88" s="1">
        <v>2.6065763881558901E-2</v>
      </c>
      <c r="J88" s="1">
        <v>1.35750757123386</v>
      </c>
      <c r="K88" s="1">
        <v>17.812428977126999</v>
      </c>
      <c r="L88" s="1">
        <v>2.5584456179341699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 t="s">
        <v>250</v>
      </c>
      <c r="B89" s="1" t="s">
        <v>13</v>
      </c>
      <c r="C89" s="1" t="s">
        <v>115</v>
      </c>
      <c r="D89" s="1" t="s">
        <v>114</v>
      </c>
      <c r="E89" s="1">
        <v>21.279153319430101</v>
      </c>
      <c r="F89" s="1">
        <v>20.821888847550099</v>
      </c>
      <c r="G89" s="1">
        <v>0.45726447188003</v>
      </c>
      <c r="H89" s="1">
        <v>0.43179367637400201</v>
      </c>
      <c r="I89" s="1">
        <v>2.5470795506028099E-2</v>
      </c>
      <c r="J89" s="1">
        <v>1.33533471580105</v>
      </c>
      <c r="K89" s="1">
        <v>17.4539500911593</v>
      </c>
      <c r="L89" s="1">
        <v>2.4898685124697701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 t="s">
        <v>250</v>
      </c>
      <c r="B90" s="1" t="s">
        <v>13</v>
      </c>
      <c r="C90" s="1" t="s">
        <v>116</v>
      </c>
      <c r="D90" s="1" t="s">
        <v>114</v>
      </c>
      <c r="E90" s="1">
        <v>20.860910871167999</v>
      </c>
      <c r="F90" s="1">
        <v>20.414399268059299</v>
      </c>
      <c r="G90" s="1">
        <v>0.44651160310870502</v>
      </c>
      <c r="H90" s="1">
        <v>0.421595517944722</v>
      </c>
      <c r="I90" s="1">
        <v>2.4916085163982801E-2</v>
      </c>
      <c r="J90" s="1">
        <v>1.3148655920557899</v>
      </c>
      <c r="K90" s="1">
        <v>17.120236826123801</v>
      </c>
      <c r="L90" s="1">
        <v>2.4258084529884401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 t="s">
        <v>250</v>
      </c>
      <c r="B91" s="1" t="s">
        <v>13</v>
      </c>
      <c r="C91" s="1" t="s">
        <v>117</v>
      </c>
      <c r="D91" s="1" t="s">
        <v>114</v>
      </c>
      <c r="E91" s="1">
        <v>20.480524734806</v>
      </c>
      <c r="F91" s="1">
        <v>20.0438986097965</v>
      </c>
      <c r="G91" s="1">
        <v>0.43662612500950998</v>
      </c>
      <c r="H91" s="1">
        <v>0.41221771105400601</v>
      </c>
      <c r="I91" s="1">
        <v>2.4408413955503701E-2</v>
      </c>
      <c r="J91" s="1">
        <v>1.2962800101534999</v>
      </c>
      <c r="K91" s="1">
        <v>16.817601819026901</v>
      </c>
      <c r="L91" s="1">
        <v>2.3666429056255902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 t="s">
        <v>250</v>
      </c>
      <c r="B92" s="1" t="s">
        <v>13</v>
      </c>
      <c r="C92" s="1" t="s">
        <v>118</v>
      </c>
      <c r="D92" s="1" t="s">
        <v>114</v>
      </c>
      <c r="E92" s="1">
        <v>20.144288526804299</v>
      </c>
      <c r="F92" s="1">
        <v>19.7165875340255</v>
      </c>
      <c r="G92" s="1">
        <v>0.42770099277880402</v>
      </c>
      <c r="H92" s="1">
        <v>0.40374689052486701</v>
      </c>
      <c r="I92" s="1">
        <v>2.3954102253936901E-2</v>
      </c>
      <c r="J92" s="1">
        <v>1.27976147034022</v>
      </c>
      <c r="K92" s="1">
        <v>16.551777420303601</v>
      </c>
      <c r="L92" s="1">
        <v>2.31274963616044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 t="s">
        <v>250</v>
      </c>
      <c r="B93" s="1" t="s">
        <v>13</v>
      </c>
      <c r="C93" s="1" t="s">
        <v>119</v>
      </c>
      <c r="D93" s="1" t="s">
        <v>114</v>
      </c>
      <c r="E93" s="1">
        <v>19.858066965882401</v>
      </c>
      <c r="F93" s="1">
        <v>19.4382408010337</v>
      </c>
      <c r="G93" s="1">
        <v>0.41982616484861701</v>
      </c>
      <c r="H93" s="1">
        <v>0.396267030038636</v>
      </c>
      <c r="I93" s="1">
        <v>2.3559134809980498E-2</v>
      </c>
      <c r="J93" s="1">
        <v>1.26550040633297</v>
      </c>
      <c r="K93" s="1">
        <v>16.328057611394801</v>
      </c>
      <c r="L93" s="1">
        <v>2.2645089481546301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 t="s">
        <v>250</v>
      </c>
      <c r="B94" s="1" t="s">
        <v>13</v>
      </c>
      <c r="C94" s="1" t="s">
        <v>120</v>
      </c>
      <c r="D94" s="1" t="s">
        <v>114</v>
      </c>
      <c r="E94" s="1">
        <v>19.627612483405201</v>
      </c>
      <c r="F94" s="1">
        <v>19.214521750215798</v>
      </c>
      <c r="G94" s="1">
        <v>0.41309073318938</v>
      </c>
      <c r="H94" s="1">
        <v>0.38986132844413401</v>
      </c>
      <c r="I94" s="1">
        <v>2.3229404745246401E-2</v>
      </c>
      <c r="J94" s="1">
        <v>1.2536946467530901</v>
      </c>
      <c r="K94" s="1">
        <v>16.151616782974099</v>
      </c>
      <c r="L94" s="1">
        <v>2.2223010536779499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 t="s">
        <v>250</v>
      </c>
      <c r="B95" s="1" t="s">
        <v>13</v>
      </c>
      <c r="C95" s="1" t="s">
        <v>121</v>
      </c>
      <c r="D95" s="1" t="s">
        <v>122</v>
      </c>
      <c r="E95" s="1">
        <v>19.442341333416799</v>
      </c>
      <c r="F95" s="1">
        <v>19.0350499386421</v>
      </c>
      <c r="G95" s="1">
        <v>0.40729139477471099</v>
      </c>
      <c r="H95" s="1">
        <v>0.38433849330414699</v>
      </c>
      <c r="I95" s="1">
        <v>2.2952901470564099E-2</v>
      </c>
      <c r="J95" s="1">
        <v>1.24394550821104</v>
      </c>
      <c r="K95" s="1">
        <v>16.013305109356399</v>
      </c>
      <c r="L95" s="1">
        <v>2.1850907158493902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 t="s">
        <v>250</v>
      </c>
      <c r="B96" s="1" t="s">
        <v>13</v>
      </c>
      <c r="C96" s="1" t="s">
        <v>123</v>
      </c>
      <c r="D96" s="1" t="s">
        <v>122</v>
      </c>
      <c r="E96" s="1">
        <v>19.295815623386201</v>
      </c>
      <c r="F96" s="1">
        <v>18.893513579693298</v>
      </c>
      <c r="G96" s="1">
        <v>0.40230204369297701</v>
      </c>
      <c r="H96" s="1">
        <v>0.37957979838954098</v>
      </c>
      <c r="I96" s="1">
        <v>2.2722245303436198E-2</v>
      </c>
      <c r="J96" s="1">
        <v>1.2360146585068701</v>
      </c>
      <c r="K96" s="1">
        <v>15.907573611614</v>
      </c>
      <c r="L96" s="1">
        <v>2.15222735326532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 t="s">
        <v>250</v>
      </c>
      <c r="B97" s="1" t="s">
        <v>13</v>
      </c>
      <c r="C97" s="1" t="s">
        <v>124</v>
      </c>
      <c r="D97" s="1" t="s">
        <v>122</v>
      </c>
      <c r="E97" s="1">
        <v>19.184021750333699</v>
      </c>
      <c r="F97" s="1">
        <v>18.785979556230998</v>
      </c>
      <c r="G97" s="1">
        <v>0.39804219410267699</v>
      </c>
      <c r="H97" s="1">
        <v>0.375509415390125</v>
      </c>
      <c r="I97" s="1">
        <v>2.2532778712552399E-2</v>
      </c>
      <c r="J97" s="1">
        <v>1.22975786497921</v>
      </c>
      <c r="K97" s="1">
        <v>15.8309744895598</v>
      </c>
      <c r="L97" s="1">
        <v>2.1232893957946501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 t="s">
        <v>250</v>
      </c>
      <c r="B98" s="1" t="s">
        <v>13</v>
      </c>
      <c r="C98" s="1" t="s">
        <v>125</v>
      </c>
      <c r="D98" s="1" t="s">
        <v>122</v>
      </c>
      <c r="E98" s="1">
        <v>19.104444588585199</v>
      </c>
      <c r="F98" s="1">
        <v>18.709985451587499</v>
      </c>
      <c r="G98" s="1">
        <v>0.39445913699770502</v>
      </c>
      <c r="H98" s="1">
        <v>0.37207762227828101</v>
      </c>
      <c r="I98" s="1">
        <v>2.23815147194249E-2</v>
      </c>
      <c r="J98" s="1">
        <v>1.2250867343974301</v>
      </c>
      <c r="K98" s="1">
        <v>15.781364598348899</v>
      </c>
      <c r="L98" s="1">
        <v>2.0979932558389298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 t="s">
        <v>250</v>
      </c>
      <c r="B99" s="1" t="s">
        <v>13</v>
      </c>
      <c r="C99" s="1" t="s">
        <v>126</v>
      </c>
      <c r="D99" s="1" t="s">
        <v>122</v>
      </c>
      <c r="E99" s="1">
        <v>19.0555093058666</v>
      </c>
      <c r="F99" s="1">
        <v>18.663991912742599</v>
      </c>
      <c r="G99" s="1">
        <v>0.39151739312403699</v>
      </c>
      <c r="H99" s="1">
        <v>0.36925088420604602</v>
      </c>
      <c r="I99" s="1">
        <v>2.2266508917990899E-2</v>
      </c>
      <c r="J99" s="1">
        <v>1.2219467246942499</v>
      </c>
      <c r="K99" s="1">
        <v>15.7574223473905</v>
      </c>
      <c r="L99" s="1">
        <v>2.07614023378183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 t="s">
        <v>250</v>
      </c>
      <c r="B100" s="1" t="s">
        <v>13</v>
      </c>
      <c r="C100" s="1" t="s">
        <v>127</v>
      </c>
      <c r="D100" s="1" t="s">
        <v>122</v>
      </c>
      <c r="E100" s="1">
        <v>19.036244567974801</v>
      </c>
      <c r="F100" s="1">
        <v>18.647052084825301</v>
      </c>
      <c r="G100" s="1">
        <v>0.38919248314949001</v>
      </c>
      <c r="H100" s="1">
        <v>0.367005998744249</v>
      </c>
      <c r="I100" s="1">
        <v>2.2186484405240701E-2</v>
      </c>
      <c r="J100" s="1">
        <v>1.2203045700216799</v>
      </c>
      <c r="K100" s="1">
        <v>15.758354379420201</v>
      </c>
      <c r="L100" s="1">
        <v>2.05758561853292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 t="s">
        <v>250</v>
      </c>
      <c r="B101" s="1" t="s">
        <v>13</v>
      </c>
      <c r="C101" s="1" t="s">
        <v>128</v>
      </c>
      <c r="D101" s="1" t="s">
        <v>122</v>
      </c>
      <c r="E101" s="1">
        <v>19.046078932923699</v>
      </c>
      <c r="F101" s="1">
        <v>18.658611687627602</v>
      </c>
      <c r="G101" s="1">
        <v>0.38746724529614901</v>
      </c>
      <c r="H101" s="1">
        <v>0.36532663786011399</v>
      </c>
      <c r="I101" s="1">
        <v>2.2140607436034999E-2</v>
      </c>
      <c r="J101" s="1">
        <v>1.2201411194591201</v>
      </c>
      <c r="K101" s="1">
        <v>15.7837170952967</v>
      </c>
      <c r="L101" s="1">
        <v>2.0422207181679601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 t="s">
        <v>250</v>
      </c>
      <c r="B102" s="1" t="s">
        <v>13</v>
      </c>
      <c r="C102" s="1" t="s">
        <v>129</v>
      </c>
      <c r="D102" s="1" t="s">
        <v>130</v>
      </c>
      <c r="E102" s="1">
        <v>19.084712309890801</v>
      </c>
      <c r="F102" s="1">
        <v>18.6983827748764</v>
      </c>
      <c r="G102" s="1">
        <v>0.38632953501439299</v>
      </c>
      <c r="H102" s="1">
        <v>0.36420118853679201</v>
      </c>
      <c r="I102" s="1">
        <v>2.21283464776009E-2</v>
      </c>
      <c r="J102" s="1">
        <v>1.2214469898464499</v>
      </c>
      <c r="K102" s="1">
        <v>15.8333035978564</v>
      </c>
      <c r="L102" s="1">
        <v>2.0299617221878701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 t="s">
        <v>250</v>
      </c>
      <c r="B103" s="1" t="s">
        <v>13</v>
      </c>
      <c r="C103" s="1" t="s">
        <v>131</v>
      </c>
      <c r="D103" s="1" t="s">
        <v>130</v>
      </c>
      <c r="E103" s="1">
        <v>19.152050978807999</v>
      </c>
      <c r="F103" s="1">
        <v>18.766279813045902</v>
      </c>
      <c r="G103" s="1">
        <v>0.38577116576204001</v>
      </c>
      <c r="H103" s="1">
        <v>0.36362176181447697</v>
      </c>
      <c r="I103" s="1">
        <v>2.2149403947562301E-2</v>
      </c>
      <c r="J103" s="1">
        <v>1.22422081790866</v>
      </c>
      <c r="K103" s="1">
        <v>15.9070852100143</v>
      </c>
      <c r="L103" s="1">
        <v>2.0207449508850499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 t="s">
        <v>250</v>
      </c>
      <c r="B104" s="1" t="s">
        <v>13</v>
      </c>
      <c r="C104" s="1" t="s">
        <v>132</v>
      </c>
      <c r="D104" s="1" t="s">
        <v>130</v>
      </c>
      <c r="E104" s="1">
        <v>19.248155492063798</v>
      </c>
      <c r="F104" s="1">
        <v>18.8623685013964</v>
      </c>
      <c r="G104" s="1">
        <v>0.38578699066734601</v>
      </c>
      <c r="H104" s="1">
        <v>0.36358333119799002</v>
      </c>
      <c r="I104" s="1">
        <v>2.2203659469355999E-2</v>
      </c>
      <c r="J104" s="1">
        <v>1.22846765383399</v>
      </c>
      <c r="K104" s="1">
        <v>16.005165379237798</v>
      </c>
      <c r="L104" s="1">
        <v>2.0145224589919302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 t="s">
        <v>250</v>
      </c>
      <c r="B105" s="1" t="s">
        <v>13</v>
      </c>
      <c r="C105" s="1" t="s">
        <v>133</v>
      </c>
      <c r="D105" s="1" t="s">
        <v>130</v>
      </c>
      <c r="E105" s="1">
        <v>19.3732115535094</v>
      </c>
      <c r="F105" s="1">
        <v>18.9868371380011</v>
      </c>
      <c r="G105" s="1">
        <v>0.38637441550825702</v>
      </c>
      <c r="H105" s="1">
        <v>0.36408327659869899</v>
      </c>
      <c r="I105" s="1">
        <v>2.2291138909558202E-2</v>
      </c>
      <c r="J105" s="1">
        <v>1.2341981898929599</v>
      </c>
      <c r="K105" s="1">
        <v>16.127753562265202</v>
      </c>
      <c r="L105" s="1">
        <v>2.01125980135122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 t="s">
        <v>250</v>
      </c>
      <c r="B106" s="1" t="s">
        <v>13</v>
      </c>
      <c r="C106" s="1" t="s">
        <v>134</v>
      </c>
      <c r="D106" s="1" t="s">
        <v>130</v>
      </c>
      <c r="E106" s="1">
        <v>19.527511277392101</v>
      </c>
      <c r="F106" s="1">
        <v>19.1399781908212</v>
      </c>
      <c r="G106" s="1">
        <v>0.38753308657086799</v>
      </c>
      <c r="H106" s="1">
        <v>0.36512109208805099</v>
      </c>
      <c r="I106" s="1">
        <v>2.2411994482816999E-2</v>
      </c>
      <c r="J106" s="1">
        <v>1.24142829429985</v>
      </c>
      <c r="K106" s="1">
        <v>16.2751483774456</v>
      </c>
      <c r="L106" s="1">
        <v>2.0109346056466602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 t="s">
        <v>250</v>
      </c>
      <c r="B107" s="1" t="s">
        <v>13</v>
      </c>
      <c r="C107" s="1" t="s">
        <v>135</v>
      </c>
      <c r="D107" s="1" t="s">
        <v>130</v>
      </c>
      <c r="E107" s="1">
        <v>19.7114406694369</v>
      </c>
      <c r="F107" s="1">
        <v>19.322175988987301</v>
      </c>
      <c r="G107" s="1">
        <v>0.38926468044962398</v>
      </c>
      <c r="H107" s="1">
        <v>0.366698189040984</v>
      </c>
      <c r="I107" s="1">
        <v>2.2566491408640098E-2</v>
      </c>
      <c r="J107" s="1">
        <v>1.25017871223397</v>
      </c>
      <c r="K107" s="1">
        <v>16.447726352763699</v>
      </c>
      <c r="L107" s="1">
        <v>2.0135356044392498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 t="s">
        <v>250</v>
      </c>
      <c r="B108" s="1" t="s">
        <v>13</v>
      </c>
      <c r="C108" s="1" t="s">
        <v>136</v>
      </c>
      <c r="D108" s="1" t="s">
        <v>130</v>
      </c>
      <c r="E108" s="1">
        <v>19.925219984838002</v>
      </c>
      <c r="F108" s="1">
        <v>19.5336491651172</v>
      </c>
      <c r="G108" s="1">
        <v>0.39157081972083402</v>
      </c>
      <c r="H108" s="1">
        <v>0.36881602201297797</v>
      </c>
      <c r="I108" s="1">
        <v>2.2754797707856499E-2</v>
      </c>
      <c r="J108" s="1">
        <v>1.2604748498252101</v>
      </c>
      <c r="K108" s="1">
        <v>16.645683223598201</v>
      </c>
      <c r="L108" s="1">
        <v>2.0190619114146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 t="s">
        <v>250</v>
      </c>
      <c r="B109" s="1" t="s">
        <v>13</v>
      </c>
      <c r="C109" s="1" t="s">
        <v>137</v>
      </c>
      <c r="D109" s="1" t="s">
        <v>138</v>
      </c>
      <c r="E109" s="1">
        <v>20.1681118308049</v>
      </c>
      <c r="F109" s="1">
        <v>19.7736650978859</v>
      </c>
      <c r="G109" s="1">
        <v>0.39444673291903098</v>
      </c>
      <c r="H109" s="1">
        <v>0.37147038929139298</v>
      </c>
      <c r="I109" s="1">
        <v>2.2976343627638E-2</v>
      </c>
      <c r="J109" s="1">
        <v>1.2723460012122501</v>
      </c>
      <c r="K109" s="1">
        <v>16.868244868667901</v>
      </c>
      <c r="L109" s="1">
        <v>2.02752096092473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 t="s">
        <v>250</v>
      </c>
      <c r="B110" s="1" t="s">
        <v>13</v>
      </c>
      <c r="C110" s="1" t="s">
        <v>139</v>
      </c>
      <c r="D110" s="1" t="s">
        <v>138</v>
      </c>
      <c r="E110" s="1">
        <v>20.439639632953799</v>
      </c>
      <c r="F110" s="1">
        <v>20.041749601737401</v>
      </c>
      <c r="G110" s="1">
        <v>0.39789003121643202</v>
      </c>
      <c r="H110" s="1">
        <v>0.37465925239848102</v>
      </c>
      <c r="I110" s="1">
        <v>2.3230778817951301E-2</v>
      </c>
      <c r="J110" s="1">
        <v>1.2858232876725</v>
      </c>
      <c r="K110" s="1">
        <v>17.1148929826748</v>
      </c>
      <c r="L110" s="1">
        <v>2.0389233626064902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 t="s">
        <v>250</v>
      </c>
      <c r="B111" s="1" t="s">
        <v>13</v>
      </c>
      <c r="C111" s="1" t="s">
        <v>140</v>
      </c>
      <c r="D111" s="1" t="s">
        <v>138</v>
      </c>
      <c r="E111" s="1">
        <v>20.739608468025398</v>
      </c>
      <c r="F111" s="1">
        <v>20.3377079421433</v>
      </c>
      <c r="G111" s="1">
        <v>0.40190052588212</v>
      </c>
      <c r="H111" s="1">
        <v>0.378382546837983</v>
      </c>
      <c r="I111" s="1">
        <v>2.3517979044137102E-2</v>
      </c>
      <c r="J111" s="1">
        <v>1.3009384357209199</v>
      </c>
      <c r="K111" s="1">
        <v>17.385390044629901</v>
      </c>
      <c r="L111" s="1">
        <v>2.05327998767457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 t="s">
        <v>250</v>
      </c>
      <c r="B112" s="1" t="s">
        <v>13</v>
      </c>
      <c r="C112" s="1" t="s">
        <v>141</v>
      </c>
      <c r="D112" s="1" t="s">
        <v>138</v>
      </c>
      <c r="E112" s="1">
        <v>21.0680052081205</v>
      </c>
      <c r="F112" s="1">
        <v>20.6615258027871</v>
      </c>
      <c r="G112" s="1">
        <v>0.406479405333383</v>
      </c>
      <c r="H112" s="1">
        <v>0.38264144057991201</v>
      </c>
      <c r="I112" s="1">
        <v>2.38379647534715E-2</v>
      </c>
      <c r="J112" s="1">
        <v>1.31772349907796</v>
      </c>
      <c r="K112" s="1">
        <v>17.6796801985309</v>
      </c>
      <c r="L112" s="1">
        <v>2.07060151051162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 t="s">
        <v>250</v>
      </c>
      <c r="B113" s="1" t="s">
        <v>13</v>
      </c>
      <c r="C113" s="1" t="s">
        <v>142</v>
      </c>
      <c r="D113" s="1" t="s">
        <v>138</v>
      </c>
      <c r="E113" s="1">
        <v>21.424937080977202</v>
      </c>
      <c r="F113" s="1">
        <v>21.013308255802301</v>
      </c>
      <c r="G113" s="1">
        <v>0.41162882517489802</v>
      </c>
      <c r="H113" s="1">
        <v>0.38743797138935898</v>
      </c>
      <c r="I113" s="1">
        <v>2.4190853785538501E-2</v>
      </c>
      <c r="J113" s="1">
        <v>1.33621095611858</v>
      </c>
      <c r="K113" s="1">
        <v>17.9978271785785</v>
      </c>
      <c r="L113" s="1">
        <v>2.09089894628013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 t="s">
        <v>250</v>
      </c>
      <c r="B114" s="1" t="s">
        <v>13</v>
      </c>
      <c r="C114" s="1" t="s">
        <v>143</v>
      </c>
      <c r="D114" s="1" t="s">
        <v>138</v>
      </c>
      <c r="E114" s="1">
        <v>21.8105926937615</v>
      </c>
      <c r="F114" s="1">
        <v>21.393240992331801</v>
      </c>
      <c r="G114" s="1">
        <v>0.41735170142966899</v>
      </c>
      <c r="H114" s="1">
        <v>0.392774868495602</v>
      </c>
      <c r="I114" s="1">
        <v>2.4576832934066199E-2</v>
      </c>
      <c r="J114" s="1">
        <v>1.35643390019841</v>
      </c>
      <c r="K114" s="1">
        <v>18.3399743481068</v>
      </c>
      <c r="L114" s="1">
        <v>2.11418444545621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 t="s">
        <v>250</v>
      </c>
      <c r="B115" s="1" t="s">
        <v>13</v>
      </c>
      <c r="C115" s="1" t="s">
        <v>144</v>
      </c>
      <c r="D115" s="1" t="s">
        <v>138</v>
      </c>
      <c r="E115" s="1">
        <v>22.2252160790452</v>
      </c>
      <c r="F115" s="1">
        <v>21.801564484313001</v>
      </c>
      <c r="G115" s="1">
        <v>0.423651594732183</v>
      </c>
      <c r="H115" s="1">
        <v>0.398655455075759</v>
      </c>
      <c r="I115" s="1">
        <v>2.4996139656423399E-2</v>
      </c>
      <c r="J115" s="1">
        <v>1.37842619648416</v>
      </c>
      <c r="K115" s="1">
        <v>18.706317873279801</v>
      </c>
      <c r="L115" s="1">
        <v>2.1404720092811802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 t="s">
        <v>250</v>
      </c>
      <c r="B116" s="1" t="s">
        <v>13</v>
      </c>
      <c r="C116" s="1" t="s">
        <v>145</v>
      </c>
      <c r="D116" s="1" t="s">
        <v>146</v>
      </c>
      <c r="E116" s="1">
        <v>22.669088176787898</v>
      </c>
      <c r="F116" s="1">
        <v>22.238555549654599</v>
      </c>
      <c r="G116" s="1">
        <v>0.43053262713331297</v>
      </c>
      <c r="H116" s="1">
        <v>0.40508357811797102</v>
      </c>
      <c r="I116" s="1">
        <v>2.5449049015342201E-2</v>
      </c>
      <c r="J116" s="1">
        <v>1.4022225564289501</v>
      </c>
      <c r="K116" s="1">
        <v>19.097087624588202</v>
      </c>
      <c r="L116" s="1">
        <v>2.1697779957707399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 t="s">
        <v>250</v>
      </c>
      <c r="B117" s="1" t="s">
        <v>13</v>
      </c>
      <c r="C117" s="1" t="s">
        <v>147</v>
      </c>
      <c r="D117" s="1" t="s">
        <v>146</v>
      </c>
      <c r="E117" s="1">
        <v>23.1425124447209</v>
      </c>
      <c r="F117" s="1">
        <v>22.7045130423428</v>
      </c>
      <c r="G117" s="1">
        <v>0.43799940237805501</v>
      </c>
      <c r="H117" s="1">
        <v>0.41206353927788802</v>
      </c>
      <c r="I117" s="1">
        <v>2.59358631001676E-2</v>
      </c>
      <c r="J117" s="1">
        <v>1.4278585171982301</v>
      </c>
      <c r="K117" s="1">
        <v>19.5125325424282</v>
      </c>
      <c r="L117" s="1">
        <v>2.2021213850944199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A118" s="1" t="s">
        <v>250</v>
      </c>
      <c r="B118" s="1" t="s">
        <v>13</v>
      </c>
      <c r="C118" s="1" t="s">
        <v>148</v>
      </c>
      <c r="D118" s="1" t="s">
        <v>146</v>
      </c>
      <c r="E118" s="1">
        <v>23.645802634526699</v>
      </c>
      <c r="F118" s="1">
        <v>23.1997457185571</v>
      </c>
      <c r="G118" s="1">
        <v>0.44605691596958102</v>
      </c>
      <c r="H118" s="1">
        <v>0.41960001457003199</v>
      </c>
      <c r="I118" s="1">
        <v>2.64569013995486E-2</v>
      </c>
      <c r="J118" s="1">
        <v>1.4553703284791699</v>
      </c>
      <c r="K118" s="1">
        <v>19.952908489583798</v>
      </c>
      <c r="L118" s="1">
        <v>2.2375238164637401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5">
      <c r="A119" s="1" t="s">
        <v>250</v>
      </c>
      <c r="B119" s="1" t="s">
        <v>13</v>
      </c>
      <c r="C119" s="1" t="s">
        <v>149</v>
      </c>
      <c r="D119" s="1" t="s">
        <v>146</v>
      </c>
      <c r="E119" s="1">
        <v>24.1792715648231</v>
      </c>
      <c r="F119" s="1">
        <v>23.724561115592</v>
      </c>
      <c r="G119" s="1">
        <v>0.45471044923103399</v>
      </c>
      <c r="H119" s="1">
        <v>0.42769795794645099</v>
      </c>
      <c r="I119" s="1">
        <v>2.70124912845831E-2</v>
      </c>
      <c r="J119" s="1">
        <v>1.4847947540272399</v>
      </c>
      <c r="K119" s="1">
        <v>20.4184673869301</v>
      </c>
      <c r="L119" s="1">
        <v>2.2760094238657298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5">
      <c r="A120" s="1" t="s">
        <v>250</v>
      </c>
      <c r="B120" s="1" t="s">
        <v>13</v>
      </c>
      <c r="C120" s="1" t="s">
        <v>150</v>
      </c>
      <c r="D120" s="1" t="s">
        <v>146</v>
      </c>
      <c r="E120" s="1">
        <v>24.743220190951799</v>
      </c>
      <c r="F120" s="1">
        <v>24.2792547455375</v>
      </c>
      <c r="G120" s="1">
        <v>0.46396544541429702</v>
      </c>
      <c r="H120" s="1">
        <v>0.43636248727098798</v>
      </c>
      <c r="I120" s="1">
        <v>2.76029581433089E-2</v>
      </c>
      <c r="J120" s="1">
        <v>1.5161687956485399</v>
      </c>
      <c r="K120" s="1">
        <v>20.909446895395501</v>
      </c>
      <c r="L120" s="1">
        <v>2.3176044999077599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5">
      <c r="A121" s="1" t="s">
        <v>250</v>
      </c>
      <c r="B121" s="1" t="s">
        <v>13</v>
      </c>
      <c r="C121" s="1" t="s">
        <v>151</v>
      </c>
      <c r="D121" s="1" t="s">
        <v>146</v>
      </c>
      <c r="E121" s="1">
        <v>25.3379265502486</v>
      </c>
      <c r="F121" s="1">
        <v>24.864099182621899</v>
      </c>
      <c r="G121" s="1">
        <v>0.47382736762671801</v>
      </c>
      <c r="H121" s="1">
        <v>0.44559875270867599</v>
      </c>
      <c r="I121" s="1">
        <v>2.8228614918042599E-2</v>
      </c>
      <c r="J121" s="1">
        <v>1.5495293459127</v>
      </c>
      <c r="K121" s="1">
        <v>21.426060190899801</v>
      </c>
      <c r="L121" s="1">
        <v>2.3623370134360799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5">
      <c r="A122" s="1" t="s">
        <v>250</v>
      </c>
      <c r="B122" s="1" t="s">
        <v>13</v>
      </c>
      <c r="C122" s="1" t="s">
        <v>152</v>
      </c>
      <c r="D122" s="1" t="s">
        <v>146</v>
      </c>
      <c r="E122" s="1">
        <v>25.963634329242598</v>
      </c>
      <c r="F122" s="1">
        <v>25.479332790224699</v>
      </c>
      <c r="G122" s="1">
        <v>0.484301539017919</v>
      </c>
      <c r="H122" s="1">
        <v>0.45541178810474803</v>
      </c>
      <c r="I122" s="1">
        <v>2.8889750913171398E-2</v>
      </c>
      <c r="J122" s="1">
        <v>1.5849127740857401</v>
      </c>
      <c r="K122" s="1">
        <v>21.9684855538442</v>
      </c>
      <c r="L122" s="1">
        <v>2.4102360013126898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5">
      <c r="A123" s="1" t="s">
        <v>250</v>
      </c>
      <c r="B123" s="1" t="s">
        <v>13</v>
      </c>
      <c r="C123" s="1" t="s">
        <v>153</v>
      </c>
      <c r="D123" s="1" t="s">
        <v>154</v>
      </c>
      <c r="E123" s="1">
        <v>26.6205409030085</v>
      </c>
      <c r="F123" s="1">
        <v>26.125147937146799</v>
      </c>
      <c r="G123" s="1">
        <v>0.49539296586168202</v>
      </c>
      <c r="H123" s="1">
        <v>0.46580634605537802</v>
      </c>
      <c r="I123" s="1">
        <v>2.9586619806304101E-2</v>
      </c>
      <c r="J123" s="1">
        <v>1.62235444815648</v>
      </c>
      <c r="K123" s="1">
        <v>22.5368556052724</v>
      </c>
      <c r="L123" s="1">
        <v>2.4613308495795998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5">
      <c r="A124" s="1" t="s">
        <v>250</v>
      </c>
      <c r="B124" s="1" t="s">
        <v>13</v>
      </c>
      <c r="C124" s="1" t="s">
        <v>155</v>
      </c>
      <c r="D124" s="1" t="s">
        <v>154</v>
      </c>
      <c r="E124" s="1">
        <v>27.30878476434</v>
      </c>
      <c r="F124" s="1">
        <v>26.801678620157499</v>
      </c>
      <c r="G124" s="1">
        <v>0.50710614418244904</v>
      </c>
      <c r="H124" s="1">
        <v>0.47678671734759598</v>
      </c>
      <c r="I124" s="1">
        <v>3.0319426834853402E-2</v>
      </c>
      <c r="J124" s="1">
        <v>1.66188819462046</v>
      </c>
      <c r="K124" s="1">
        <v>23.131246094775101</v>
      </c>
      <c r="L124" s="1">
        <v>2.5156504749444299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5">
      <c r="A125" s="1" t="s">
        <v>250</v>
      </c>
      <c r="B125" s="1" t="s">
        <v>13</v>
      </c>
      <c r="C125" s="1" t="s">
        <v>156</v>
      </c>
      <c r="D125" s="1" t="s">
        <v>154</v>
      </c>
      <c r="E125" s="1">
        <v>28.028432307847201</v>
      </c>
      <c r="F125" s="1">
        <v>27.508987457283499</v>
      </c>
      <c r="G125" s="1">
        <v>0.51944485056368495</v>
      </c>
      <c r="H125" s="1">
        <v>0.48835653540671398</v>
      </c>
      <c r="I125" s="1">
        <v>3.1088315156971202E-2</v>
      </c>
      <c r="J125" s="1">
        <v>1.70354569692976</v>
      </c>
      <c r="K125" s="1">
        <v>23.751664196608999</v>
      </c>
      <c r="L125" s="1">
        <v>2.5732224143084101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5">
      <c r="A126" s="1" t="s">
        <v>250</v>
      </c>
      <c r="B126" s="1" t="s">
        <v>13</v>
      </c>
      <c r="C126" s="1" t="s">
        <v>157</v>
      </c>
      <c r="D126" s="1" t="s">
        <v>154</v>
      </c>
      <c r="E126" s="1">
        <v>28.779463971099599</v>
      </c>
      <c r="F126" s="1">
        <v>28.247052053289998</v>
      </c>
      <c r="G126" s="1">
        <v>0.53241191780962505</v>
      </c>
      <c r="H126" s="1">
        <v>0.50051856640166104</v>
      </c>
      <c r="I126" s="1">
        <v>3.1893351407963802E-2</v>
      </c>
      <c r="J126" s="1">
        <v>1.7473558331943499</v>
      </c>
      <c r="K126" s="1">
        <v>24.398036309984398</v>
      </c>
      <c r="L126" s="1">
        <v>2.6340718279208599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5">
      <c r="A127" s="1" t="s">
        <v>250</v>
      </c>
      <c r="B127" s="1" t="s">
        <v>13</v>
      </c>
      <c r="C127" s="1" t="s">
        <v>158</v>
      </c>
      <c r="D127" s="1" t="s">
        <v>154</v>
      </c>
      <c r="E127" s="1">
        <v>29.5617597671962</v>
      </c>
      <c r="F127" s="1">
        <v>29.01575077095</v>
      </c>
      <c r="G127" s="1">
        <v>0.54600899624626897</v>
      </c>
      <c r="H127" s="1">
        <v>0.51327448575116896</v>
      </c>
      <c r="I127" s="1">
        <v>3.2734510495099602E-2</v>
      </c>
      <c r="J127" s="1">
        <v>1.7933439537859499</v>
      </c>
      <c r="K127" s="1">
        <v>25.070195392810401</v>
      </c>
      <c r="L127" s="1">
        <v>2.69822042059995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5">
      <c r="A128" s="1" t="s">
        <v>250</v>
      </c>
      <c r="B128" s="1" t="s">
        <v>13</v>
      </c>
      <c r="C128" s="1" t="s">
        <v>159</v>
      </c>
      <c r="D128" s="1" t="s">
        <v>154</v>
      </c>
      <c r="E128" s="1">
        <v>30.3750842739273</v>
      </c>
      <c r="F128" s="1">
        <v>29.814847972269099</v>
      </c>
      <c r="G128" s="1">
        <v>0.56023630165823901</v>
      </c>
      <c r="H128" s="1">
        <v>0.52662464196076897</v>
      </c>
      <c r="I128" s="1">
        <v>3.3611659697470202E-2</v>
      </c>
      <c r="J128" s="1">
        <v>1.8415310999065</v>
      </c>
      <c r="K128" s="1">
        <v>25.7678678887895</v>
      </c>
      <c r="L128" s="1">
        <v>2.7656852852313198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5">
      <c r="A129" s="1" t="s">
        <v>250</v>
      </c>
      <c r="B129" s="1" t="s">
        <v>13</v>
      </c>
      <c r="C129" s="1" t="s">
        <v>160</v>
      </c>
      <c r="D129" s="1" t="s">
        <v>154</v>
      </c>
      <c r="E129" s="1">
        <v>31.219071175918</v>
      </c>
      <c r="F129" s="1">
        <v>30.643978824739499</v>
      </c>
      <c r="G129" s="1">
        <v>0.57509235117850999</v>
      </c>
      <c r="H129" s="1">
        <v>0.54056780901374901</v>
      </c>
      <c r="I129" s="1">
        <v>3.4524542164760502E-2</v>
      </c>
      <c r="J129" s="1">
        <v>1.8919331649034501</v>
      </c>
      <c r="K129" s="1">
        <v>26.490660337584</v>
      </c>
      <c r="L129" s="1">
        <v>2.8364776734305202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5">
      <c r="A130" s="1" t="s">
        <v>250</v>
      </c>
      <c r="B130" s="1" t="s">
        <v>13</v>
      </c>
      <c r="C130" s="1" t="s">
        <v>161</v>
      </c>
      <c r="D130" s="1" t="s">
        <v>162</v>
      </c>
      <c r="E130" s="1">
        <v>32.0932074889704</v>
      </c>
      <c r="F130" s="1">
        <v>31.502633800066299</v>
      </c>
      <c r="G130" s="1">
        <v>0.59057368890411799</v>
      </c>
      <c r="H130" s="1">
        <v>0.55510092896323304</v>
      </c>
      <c r="I130" s="1">
        <v>3.5472759940885099E-2</v>
      </c>
      <c r="J130" s="1">
        <v>1.9445600011139199</v>
      </c>
      <c r="K130" s="1">
        <v>27.238045787876001</v>
      </c>
      <c r="L130" s="1">
        <v>2.9106016999804498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5">
      <c r="A131" s="1" t="s">
        <v>250</v>
      </c>
      <c r="B131" s="1" t="s">
        <v>13</v>
      </c>
      <c r="C131" s="1" t="s">
        <v>163</v>
      </c>
      <c r="D131" s="1" t="s">
        <v>162</v>
      </c>
      <c r="E131" s="1">
        <v>32.9968176311883</v>
      </c>
      <c r="F131" s="1">
        <v>32.390143027513098</v>
      </c>
      <c r="G131" s="1">
        <v>0.60667460367520198</v>
      </c>
      <c r="H131" s="1">
        <v>0.57021884699705705</v>
      </c>
      <c r="I131" s="1">
        <v>3.6455756678145199E-2</v>
      </c>
      <c r="J131" s="1">
        <v>1.99941447627655</v>
      </c>
      <c r="K131" s="1">
        <v>28.009350163926101</v>
      </c>
      <c r="L131" s="1">
        <v>2.9880529909856701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5">
      <c r="A132" s="1" t="s">
        <v>250</v>
      </c>
      <c r="B132" s="1" t="s">
        <v>13</v>
      </c>
      <c r="C132" s="1" t="s">
        <v>164</v>
      </c>
      <c r="D132" s="1" t="s">
        <v>162</v>
      </c>
      <c r="E132" s="1">
        <v>33.929047545233097</v>
      </c>
      <c r="F132" s="1">
        <v>33.305660702672199</v>
      </c>
      <c r="G132" s="1">
        <v>0.623386842560953</v>
      </c>
      <c r="H132" s="1">
        <v>0.58591404229803701</v>
      </c>
      <c r="I132" s="1">
        <v>3.7472800262916002E-2</v>
      </c>
      <c r="J132" s="1">
        <v>2.0564914850437099</v>
      </c>
      <c r="K132" s="1">
        <v>28.803738767692799</v>
      </c>
      <c r="L132" s="1">
        <v>3.0688172924966399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 t="s">
        <v>250</v>
      </c>
      <c r="B133" s="1" t="s">
        <v>13</v>
      </c>
      <c r="C133" s="1" t="s">
        <v>165</v>
      </c>
      <c r="D133" s="1" t="s">
        <v>162</v>
      </c>
      <c r="E133" s="1">
        <v>34.888849127415703</v>
      </c>
      <c r="F133" s="1">
        <v>34.248149801330896</v>
      </c>
      <c r="G133" s="1">
        <v>0.64069932608477498</v>
      </c>
      <c r="H133" s="1">
        <v>0.60217636040770905</v>
      </c>
      <c r="I133" s="1">
        <v>3.8522965677066E-2</v>
      </c>
      <c r="J133" s="1">
        <v>2.1157769228371599</v>
      </c>
      <c r="K133" s="1">
        <v>29.6202031303783</v>
      </c>
      <c r="L133" s="1">
        <v>3.1528690742002499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5">
      <c r="A134" s="1" t="s">
        <v>250</v>
      </c>
      <c r="B134" s="1" t="s">
        <v>13</v>
      </c>
      <c r="C134" s="1" t="s">
        <v>166</v>
      </c>
      <c r="D134" s="1" t="s">
        <v>162</v>
      </c>
      <c r="E134" s="1">
        <v>35.8749694311635</v>
      </c>
      <c r="F134" s="1">
        <v>35.216371037867503</v>
      </c>
      <c r="G134" s="1">
        <v>0.65859839329603598</v>
      </c>
      <c r="H134" s="1">
        <v>0.61899325688523799</v>
      </c>
      <c r="I134" s="1">
        <v>3.9605136410797499E-2</v>
      </c>
      <c r="J134" s="1">
        <v>2.1772466312117902</v>
      </c>
      <c r="K134" s="1">
        <v>30.457548459349098</v>
      </c>
      <c r="L134" s="1">
        <v>3.24017434060258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5">
      <c r="A135" s="1" t="s">
        <v>250</v>
      </c>
      <c r="B135" s="1" t="s">
        <v>13</v>
      </c>
      <c r="C135" s="1" t="s">
        <v>167</v>
      </c>
      <c r="D135" s="1" t="s">
        <v>162</v>
      </c>
      <c r="E135" s="1">
        <v>36.885984851316998</v>
      </c>
      <c r="F135" s="1">
        <v>36.208911297466898</v>
      </c>
      <c r="G135" s="1">
        <v>0.67707355385009704</v>
      </c>
      <c r="H135" s="1">
        <v>0.63635535787140596</v>
      </c>
      <c r="I135" s="1">
        <v>4.0718195978691099E-2</v>
      </c>
      <c r="J135" s="1">
        <v>2.2408653288432401</v>
      </c>
      <c r="K135" s="1">
        <v>31.314382047214799</v>
      </c>
      <c r="L135" s="1">
        <v>3.3307374752589101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5">
      <c r="A136" s="1" t="s">
        <v>250</v>
      </c>
      <c r="B136" s="1" t="s">
        <v>13</v>
      </c>
      <c r="C136" s="1" t="s">
        <v>168</v>
      </c>
      <c r="D136" s="1" t="s">
        <v>162</v>
      </c>
      <c r="E136" s="1">
        <v>37.918671677055897</v>
      </c>
      <c r="F136" s="1">
        <v>37.222585932146501</v>
      </c>
      <c r="G136" s="1">
        <v>0.69608574490948005</v>
      </c>
      <c r="H136" s="1">
        <v>0.65422657014955599</v>
      </c>
      <c r="I136" s="1">
        <v>4.1859174759924601E-2</v>
      </c>
      <c r="J136" s="1">
        <v>2.3064862541288802</v>
      </c>
      <c r="K136" s="1">
        <v>32.187746946039702</v>
      </c>
      <c r="L136" s="1">
        <v>3.4244384768873299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5">
      <c r="A137" s="1" t="s">
        <v>250</v>
      </c>
      <c r="B137" s="1" t="s">
        <v>13</v>
      </c>
      <c r="C137" s="1" t="s">
        <v>169</v>
      </c>
      <c r="D137" s="1" t="s">
        <v>170</v>
      </c>
      <c r="E137" s="1">
        <v>38.937897673644599</v>
      </c>
      <c r="F137" s="1">
        <v>38.222894370341301</v>
      </c>
      <c r="G137" s="1">
        <v>0.71500330330333395</v>
      </c>
      <c r="H137" s="1">
        <v>0.67201361821684102</v>
      </c>
      <c r="I137" s="1">
        <v>4.29896850864925E-2</v>
      </c>
      <c r="J137" s="1">
        <v>2.3719758683407099</v>
      </c>
      <c r="K137" s="1">
        <v>33.047704056376801</v>
      </c>
      <c r="L137" s="1">
        <v>3.51821774892715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5">
      <c r="A138" s="1" t="s">
        <v>250</v>
      </c>
      <c r="B138" s="1" t="s">
        <v>13</v>
      </c>
      <c r="C138" s="1" t="s">
        <v>171</v>
      </c>
      <c r="D138" s="1" t="s">
        <v>170</v>
      </c>
      <c r="E138" s="1">
        <v>39.914832720227402</v>
      </c>
      <c r="F138" s="1">
        <v>39.181529040924403</v>
      </c>
      <c r="G138" s="1">
        <v>0.73330367930298501</v>
      </c>
      <c r="H138" s="1">
        <v>0.68922557499876302</v>
      </c>
      <c r="I138" s="1">
        <v>4.4078104304222099E-2</v>
      </c>
      <c r="J138" s="1">
        <v>2.43556538147643</v>
      </c>
      <c r="K138" s="1">
        <v>33.869738423226501</v>
      </c>
      <c r="L138" s="1">
        <v>3.6095289155244199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5">
      <c r="A139" s="1" t="s">
        <v>250</v>
      </c>
      <c r="B139" s="1" t="s">
        <v>13</v>
      </c>
      <c r="C139" s="1" t="s">
        <v>172</v>
      </c>
      <c r="D139" s="1" t="s">
        <v>170</v>
      </c>
      <c r="E139" s="1">
        <v>40.824104812827898</v>
      </c>
      <c r="F139" s="1">
        <v>40.073583481850697</v>
      </c>
      <c r="G139" s="1">
        <v>0.75052133097720297</v>
      </c>
      <c r="H139" s="1">
        <v>0.70542489230351202</v>
      </c>
      <c r="I139" s="1">
        <v>4.5096438673690502E-2</v>
      </c>
      <c r="J139" s="1">
        <v>2.4956761363498501</v>
      </c>
      <c r="K139" s="1">
        <v>34.632345804849997</v>
      </c>
      <c r="L139" s="1">
        <v>3.69608287162806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5">
      <c r="A140" s="1" t="s">
        <v>250</v>
      </c>
      <c r="B140" s="1" t="s">
        <v>13</v>
      </c>
      <c r="C140" s="1" t="s">
        <v>173</v>
      </c>
      <c r="D140" s="1" t="s">
        <v>170</v>
      </c>
      <c r="E140" s="1">
        <v>41.642414172093197</v>
      </c>
      <c r="F140" s="1">
        <v>40.876191608421401</v>
      </c>
      <c r="G140" s="1">
        <v>0.76622256367188901</v>
      </c>
      <c r="H140" s="1">
        <v>0.72020376155612298</v>
      </c>
      <c r="I140" s="1">
        <v>4.6018802115765901E-2</v>
      </c>
      <c r="J140" s="1">
        <v>2.5508341433210502</v>
      </c>
      <c r="K140" s="1">
        <v>35.315854998270602</v>
      </c>
      <c r="L140" s="1">
        <v>3.7757250305015901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5">
      <c r="A141" s="1" t="s">
        <v>250</v>
      </c>
      <c r="B141" s="1" t="s">
        <v>13</v>
      </c>
      <c r="C141" s="1" t="s">
        <v>174</v>
      </c>
      <c r="D141" s="1" t="s">
        <v>170</v>
      </c>
      <c r="E141" s="1">
        <v>42.347928812370498</v>
      </c>
      <c r="F141" s="1">
        <v>41.567934001573903</v>
      </c>
      <c r="G141" s="1">
        <v>0.779994810796518</v>
      </c>
      <c r="H141" s="1">
        <v>0.73317405051407902</v>
      </c>
      <c r="I141" s="1">
        <v>4.68207602824387E-2</v>
      </c>
      <c r="J141" s="1">
        <v>2.5996330188300298</v>
      </c>
      <c r="K141" s="1">
        <v>35.901911840309502</v>
      </c>
      <c r="L141" s="1">
        <v>3.84638395323097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5">
      <c r="A142" s="1" t="s">
        <v>250</v>
      </c>
      <c r="B142" s="1" t="s">
        <v>13</v>
      </c>
      <c r="C142" s="1" t="s">
        <v>175</v>
      </c>
      <c r="D142" s="1" t="s">
        <v>170</v>
      </c>
      <c r="E142" s="1">
        <v>42.920094246997699</v>
      </c>
      <c r="F142" s="1">
        <v>42.128650624272602</v>
      </c>
      <c r="G142" s="1">
        <v>0.791443622725166</v>
      </c>
      <c r="H142" s="1">
        <v>0.74396448799620696</v>
      </c>
      <c r="I142" s="1">
        <v>4.7479134728959399E-2</v>
      </c>
      <c r="J142" s="1">
        <v>2.64072308053409</v>
      </c>
      <c r="K142" s="1">
        <v>36.373312895758502</v>
      </c>
      <c r="L142" s="1">
        <v>3.9060582707051399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5">
      <c r="A143" s="1" t="s">
        <v>250</v>
      </c>
      <c r="B143" s="1" t="s">
        <v>13</v>
      </c>
      <c r="C143" s="1" t="s">
        <v>176</v>
      </c>
      <c r="D143" s="1" t="s">
        <v>170</v>
      </c>
      <c r="E143" s="1">
        <v>43.339655750735098</v>
      </c>
      <c r="F143" s="1">
        <v>42.539462074034702</v>
      </c>
      <c r="G143" s="1">
        <v>0.80019367670041197</v>
      </c>
      <c r="H143" s="1">
        <v>0.75222163163067701</v>
      </c>
      <c r="I143" s="1">
        <v>4.7972045069734501E-2</v>
      </c>
      <c r="J143" s="1">
        <v>2.67281429034619</v>
      </c>
      <c r="K143" s="1">
        <v>36.714017652613002</v>
      </c>
      <c r="L143" s="1">
        <v>3.9528238077759101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5">
      <c r="A144" s="1" t="s">
        <v>250</v>
      </c>
      <c r="B144" s="1" t="s">
        <v>13</v>
      </c>
      <c r="C144" s="1" t="s">
        <v>177</v>
      </c>
      <c r="D144" s="1" t="s">
        <v>178</v>
      </c>
      <c r="E144" s="1">
        <v>43.588781327097401</v>
      </c>
      <c r="F144" s="1">
        <v>42.782889576476798</v>
      </c>
      <c r="G144" s="1">
        <v>0.805891750620636</v>
      </c>
      <c r="H144" s="1">
        <v>0.75761268506330104</v>
      </c>
      <c r="I144" s="1">
        <v>4.8279065557335202E-2</v>
      </c>
      <c r="J144" s="1">
        <v>2.6946861185210902</v>
      </c>
      <c r="K144" s="1">
        <v>36.909244431615903</v>
      </c>
      <c r="L144" s="1">
        <v>3.9848507769604198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5">
      <c r="A145" s="1" t="s">
        <v>250</v>
      </c>
      <c r="B145" s="1" t="s">
        <v>13</v>
      </c>
      <c r="C145" s="1" t="s">
        <v>179</v>
      </c>
      <c r="D145" s="1" t="s">
        <v>178</v>
      </c>
      <c r="E145" s="1">
        <v>43.651222744517298</v>
      </c>
      <c r="F145" s="1">
        <v>42.843012255164297</v>
      </c>
      <c r="G145" s="1">
        <v>0.80821048935294604</v>
      </c>
      <c r="H145" s="1">
        <v>0.75982906301669895</v>
      </c>
      <c r="I145" s="1">
        <v>4.8381426336246897E-2</v>
      </c>
      <c r="J145" s="1">
        <v>2.7052003505200601</v>
      </c>
      <c r="K145" s="1">
        <v>36.945597190929497</v>
      </c>
      <c r="L145" s="1">
        <v>4.0004252030677403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5">
      <c r="A146" s="1" t="s">
        <v>250</v>
      </c>
      <c r="B146" s="1" t="s">
        <v>13</v>
      </c>
      <c r="C146" s="1" t="s">
        <v>180</v>
      </c>
      <c r="D146" s="1" t="s">
        <v>178</v>
      </c>
      <c r="E146" s="1">
        <v>43.512479466207999</v>
      </c>
      <c r="F146" s="1">
        <v>42.705627183165703</v>
      </c>
      <c r="G146" s="1">
        <v>0.80685228304229695</v>
      </c>
      <c r="H146" s="1">
        <v>0.75859006349512703</v>
      </c>
      <c r="I146" s="1">
        <v>4.8262219547169E-2</v>
      </c>
      <c r="J146" s="1">
        <v>2.7033145027924399</v>
      </c>
      <c r="K146" s="1">
        <v>36.8111938563409</v>
      </c>
      <c r="L146" s="1">
        <v>3.9979711070746098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5">
      <c r="A147" s="1" t="s">
        <v>250</v>
      </c>
      <c r="B147" s="1" t="s">
        <v>13</v>
      </c>
      <c r="C147" s="1" t="s">
        <v>181</v>
      </c>
      <c r="D147" s="1" t="s">
        <v>178</v>
      </c>
      <c r="E147" s="1">
        <v>43.1599459407539</v>
      </c>
      <c r="F147" s="1">
        <v>42.358393085575202</v>
      </c>
      <c r="G147" s="1">
        <v>0.80155285517870001</v>
      </c>
      <c r="H147" s="1">
        <v>0.75364626771550702</v>
      </c>
      <c r="I147" s="1">
        <v>4.7906587463193498E-2</v>
      </c>
      <c r="J147" s="1">
        <v>2.6880944551716599</v>
      </c>
      <c r="K147" s="1">
        <v>36.495780170832298</v>
      </c>
      <c r="L147" s="1">
        <v>3.9760713147499098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5">
      <c r="A148" s="1" t="s">
        <v>250</v>
      </c>
      <c r="B148" s="1" t="s">
        <v>13</v>
      </c>
      <c r="C148" s="1" t="s">
        <v>182</v>
      </c>
      <c r="D148" s="1" t="s">
        <v>178</v>
      </c>
      <c r="E148" s="1">
        <v>42.583027684161699</v>
      </c>
      <c r="F148" s="1">
        <v>41.790943881772499</v>
      </c>
      <c r="G148" s="1">
        <v>0.79208380238918796</v>
      </c>
      <c r="H148" s="1">
        <v>0.74478194047755897</v>
      </c>
      <c r="I148" s="1">
        <v>4.73018619116293E-2</v>
      </c>
      <c r="J148" s="1">
        <v>2.6587254666440798</v>
      </c>
      <c r="K148" s="1">
        <v>35.990820829623601</v>
      </c>
      <c r="L148" s="1">
        <v>3.9334813878939499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5">
      <c r="A149" s="1" t="s">
        <v>250</v>
      </c>
      <c r="B149" s="1" t="s">
        <v>13</v>
      </c>
      <c r="C149" s="1" t="s">
        <v>183</v>
      </c>
      <c r="D149" s="1" t="s">
        <v>178</v>
      </c>
      <c r="E149" s="1">
        <v>41.773181330524302</v>
      </c>
      <c r="F149" s="1">
        <v>40.994932348762198</v>
      </c>
      <c r="G149" s="1">
        <v>0.77824898176214896</v>
      </c>
      <c r="H149" s="1">
        <v>0.73181150464564104</v>
      </c>
      <c r="I149" s="1">
        <v>4.6437477116507801E-2</v>
      </c>
      <c r="J149" s="1">
        <v>2.6145210855693</v>
      </c>
      <c r="K149" s="1">
        <v>35.289564168040101</v>
      </c>
      <c r="L149" s="1">
        <v>3.8690960769149201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5">
      <c r="A150" s="1" t="s">
        <v>250</v>
      </c>
      <c r="B150" s="1" t="s">
        <v>13</v>
      </c>
      <c r="C150" s="1" t="s">
        <v>184</v>
      </c>
      <c r="D150" s="1" t="s">
        <v>178</v>
      </c>
      <c r="E150" s="1">
        <v>40.725585969510298</v>
      </c>
      <c r="F150" s="1">
        <v>39.965668282018697</v>
      </c>
      <c r="G150" s="1">
        <v>0.75991768749158894</v>
      </c>
      <c r="H150" s="1">
        <v>0.71461079923406101</v>
      </c>
      <c r="I150" s="1">
        <v>4.5306888257528197E-2</v>
      </c>
      <c r="J150" s="1">
        <v>2.55502898195533</v>
      </c>
      <c r="K150" s="1">
        <v>34.388435479466096</v>
      </c>
      <c r="L150" s="1">
        <v>3.7821215080888502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5">
      <c r="A151" s="1" t="s">
        <v>250</v>
      </c>
      <c r="B151" s="1" t="s">
        <v>13</v>
      </c>
      <c r="C151" s="1" t="s">
        <v>185</v>
      </c>
      <c r="D151" s="1" t="s">
        <v>186</v>
      </c>
      <c r="E151" s="1">
        <v>39.4707274215071</v>
      </c>
      <c r="F151" s="1">
        <v>38.733110332896501</v>
      </c>
      <c r="G151" s="1">
        <v>0.73761708861061703</v>
      </c>
      <c r="H151" s="1">
        <v>0.69367428536105902</v>
      </c>
      <c r="I151" s="1">
        <v>4.3942803249557502E-2</v>
      </c>
      <c r="J151" s="1">
        <v>2.4820031953655399</v>
      </c>
      <c r="K151" s="1">
        <v>33.3136893828772</v>
      </c>
      <c r="L151" s="1">
        <v>3.6750348432642799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5">
      <c r="A152" s="1" t="s">
        <v>250</v>
      </c>
      <c r="B152" s="1" t="s">
        <v>13</v>
      </c>
      <c r="C152" s="1" t="s">
        <v>187</v>
      </c>
      <c r="D152" s="1" t="s">
        <v>186</v>
      </c>
      <c r="E152" s="1">
        <v>38.062486067032403</v>
      </c>
      <c r="F152" s="1">
        <v>37.350157547639697</v>
      </c>
      <c r="G152" s="1">
        <v>0.71232851939264097</v>
      </c>
      <c r="H152" s="1">
        <v>0.66992405468655902</v>
      </c>
      <c r="I152" s="1">
        <v>4.24044647060823E-2</v>
      </c>
      <c r="J152" s="1">
        <v>2.3987427083874802</v>
      </c>
      <c r="K152" s="1">
        <v>32.111107817463797</v>
      </c>
      <c r="L152" s="1">
        <v>3.5526355411811199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5">
      <c r="A153" s="1" t="s">
        <v>250</v>
      </c>
      <c r="B153" s="1" t="s">
        <v>13</v>
      </c>
      <c r="C153" s="1" t="s">
        <v>188</v>
      </c>
      <c r="D153" s="1" t="s">
        <v>186</v>
      </c>
      <c r="E153" s="1">
        <v>36.54281744683</v>
      </c>
      <c r="F153" s="1">
        <v>35.857999116174597</v>
      </c>
      <c r="G153" s="1">
        <v>0.68481833065541997</v>
      </c>
      <c r="H153" s="1">
        <v>0.64408026237000204</v>
      </c>
      <c r="I153" s="1">
        <v>4.0738068285418302E-2</v>
      </c>
      <c r="J153" s="1">
        <v>2.3078215580918502</v>
      </c>
      <c r="K153" s="1">
        <v>30.816316277431699</v>
      </c>
      <c r="L153" s="1">
        <v>3.4186796113064801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25">
      <c r="A154" s="1" t="s">
        <v>250</v>
      </c>
      <c r="B154" s="1" t="s">
        <v>13</v>
      </c>
      <c r="C154" s="1" t="s">
        <v>189</v>
      </c>
      <c r="D154" s="1" t="s">
        <v>186</v>
      </c>
      <c r="E154" s="1">
        <v>34.946319093060701</v>
      </c>
      <c r="F154" s="1">
        <v>34.290596617605097</v>
      </c>
      <c r="G154" s="1">
        <v>0.65572247545556095</v>
      </c>
      <c r="H154" s="1">
        <v>0.61674065097268604</v>
      </c>
      <c r="I154" s="1">
        <v>3.8981824482874197E-2</v>
      </c>
      <c r="J154" s="1">
        <v>2.2113753006148298</v>
      </c>
      <c r="K154" s="1">
        <v>29.458645430003401</v>
      </c>
      <c r="L154" s="1">
        <v>3.27629836244245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25">
      <c r="A155" s="1" t="s">
        <v>250</v>
      </c>
      <c r="B155" s="1" t="s">
        <v>13</v>
      </c>
      <c r="C155" s="1" t="s">
        <v>190</v>
      </c>
      <c r="D155" s="1" t="s">
        <v>186</v>
      </c>
      <c r="E155" s="1">
        <v>33.302798203729097</v>
      </c>
      <c r="F155" s="1">
        <v>32.677204375889403</v>
      </c>
      <c r="G155" s="1">
        <v>0.62559382783963202</v>
      </c>
      <c r="H155" s="1">
        <v>0.58842503031252602</v>
      </c>
      <c r="I155" s="1">
        <v>3.7168797527106799E-2</v>
      </c>
      <c r="J155" s="1">
        <v>2.1112617674721301</v>
      </c>
      <c r="K155" s="1">
        <v>28.0633046312232</v>
      </c>
      <c r="L155" s="1">
        <v>3.1282318050337201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25">
      <c r="A156" s="1" t="s">
        <v>250</v>
      </c>
      <c r="B156" s="1" t="s">
        <v>13</v>
      </c>
      <c r="C156" s="1" t="s">
        <v>191</v>
      </c>
      <c r="D156" s="1" t="s">
        <v>186</v>
      </c>
      <c r="E156" s="1">
        <v>31.638679096733501</v>
      </c>
      <c r="F156" s="1">
        <v>31.043751282816199</v>
      </c>
      <c r="G156" s="1">
        <v>0.59492781391722205</v>
      </c>
      <c r="H156" s="1">
        <v>0.559599361367073</v>
      </c>
      <c r="I156" s="1">
        <v>3.5328452550148902E-2</v>
      </c>
      <c r="J156" s="1">
        <v>2.00914834607774</v>
      </c>
      <c r="K156" s="1">
        <v>26.652576767233501</v>
      </c>
      <c r="L156" s="1">
        <v>2.9769539834221899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25">
      <c r="A157" s="1" t="s">
        <v>250</v>
      </c>
      <c r="B157" s="1" t="s">
        <v>13</v>
      </c>
      <c r="C157" s="1" t="s">
        <v>192</v>
      </c>
      <c r="D157" s="1" t="s">
        <v>186</v>
      </c>
      <c r="E157" s="1">
        <v>29.977741038183002</v>
      </c>
      <c r="F157" s="1">
        <v>29.4135655739524</v>
      </c>
      <c r="G157" s="1">
        <v>0.56417546423058196</v>
      </c>
      <c r="H157" s="1">
        <v>0.53068800874505195</v>
      </c>
      <c r="I157" s="1">
        <v>3.3487455485529199E-2</v>
      </c>
      <c r="J157" s="1">
        <v>1.9065564639661099</v>
      </c>
      <c r="K157" s="1">
        <v>25.246449160566598</v>
      </c>
      <c r="L157" s="1">
        <v>2.8247354136502798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25">
      <c r="A158" s="1" t="s">
        <v>250</v>
      </c>
      <c r="B158" s="1" t="s">
        <v>13</v>
      </c>
      <c r="C158" s="1" t="s">
        <v>193</v>
      </c>
      <c r="D158" s="1" t="s">
        <v>194</v>
      </c>
      <c r="E158" s="1">
        <v>28.341475356993499</v>
      </c>
      <c r="F158" s="1">
        <v>27.807726090614199</v>
      </c>
      <c r="G158" s="1">
        <v>0.53374926637925402</v>
      </c>
      <c r="H158" s="1">
        <v>0.50207921964282698</v>
      </c>
      <c r="I158" s="1">
        <v>3.1670046736427003E-2</v>
      </c>
      <c r="J158" s="1">
        <v>1.8048814550969501</v>
      </c>
      <c r="K158" s="1">
        <v>23.8629245470818</v>
      </c>
      <c r="L158" s="1">
        <v>2.6736693548147499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25">
      <c r="A159" s="1" t="s">
        <v>250</v>
      </c>
      <c r="B159" s="1" t="s">
        <v>13</v>
      </c>
      <c r="C159" s="1" t="s">
        <v>195</v>
      </c>
      <c r="D159" s="1" t="s">
        <v>194</v>
      </c>
      <c r="E159" s="1">
        <v>26.749232913936499</v>
      </c>
      <c r="F159" s="1">
        <v>26.245207890557701</v>
      </c>
      <c r="G159" s="1">
        <v>0.50402502337880395</v>
      </c>
      <c r="H159" s="1">
        <v>0.47412684408343397</v>
      </c>
      <c r="I159" s="1">
        <v>2.9898179295369601E-2</v>
      </c>
      <c r="J159" s="1">
        <v>1.7053986754195301</v>
      </c>
      <c r="K159" s="1">
        <v>22.518156324430102</v>
      </c>
      <c r="L159" s="1">
        <v>2.5256779140869399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25">
      <c r="A160" s="1" t="s">
        <v>250</v>
      </c>
      <c r="B160" s="1" t="s">
        <v>13</v>
      </c>
      <c r="C160" s="1" t="s">
        <v>196</v>
      </c>
      <c r="D160" s="1" t="s">
        <v>194</v>
      </c>
      <c r="E160" s="1">
        <v>25.218263462792901</v>
      </c>
      <c r="F160" s="1">
        <v>24.742921820270499</v>
      </c>
      <c r="G160" s="1">
        <v>0.47534164252246203</v>
      </c>
      <c r="H160" s="1">
        <v>0.447150107389715</v>
      </c>
      <c r="I160" s="1">
        <v>2.8191535132747698E-2</v>
      </c>
      <c r="J160" s="1">
        <v>1.60926241750314</v>
      </c>
      <c r="K160" s="1">
        <v>21.2264933750001</v>
      </c>
      <c r="L160" s="1">
        <v>2.3825076702897001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25">
      <c r="A161" s="1" t="s">
        <v>250</v>
      </c>
      <c r="B161" s="1" t="s">
        <v>13</v>
      </c>
      <c r="C161" s="1" t="s">
        <v>197</v>
      </c>
      <c r="D161" s="1" t="s">
        <v>194</v>
      </c>
      <c r="E161" s="1">
        <v>23.763706996097401</v>
      </c>
      <c r="F161" s="1">
        <v>23.315706980658501</v>
      </c>
      <c r="G161" s="1">
        <v>0.44800001543891399</v>
      </c>
      <c r="H161" s="1">
        <v>0.42143252760303701</v>
      </c>
      <c r="I161" s="1">
        <v>2.6567487835877E-2</v>
      </c>
      <c r="J161" s="1">
        <v>1.5175015948148101</v>
      </c>
      <c r="K161" s="1">
        <v>20.0004846704363</v>
      </c>
      <c r="L161" s="1">
        <v>2.2457207308462999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25">
      <c r="A162" s="1" t="s">
        <v>250</v>
      </c>
      <c r="B162" s="1" t="s">
        <v>13</v>
      </c>
      <c r="C162" s="1" t="s">
        <v>198</v>
      </c>
      <c r="D162" s="1" t="s">
        <v>194</v>
      </c>
      <c r="E162" s="1">
        <v>22.3985722147304</v>
      </c>
      <c r="F162" s="1">
        <v>21.976310527027501</v>
      </c>
      <c r="G162" s="1">
        <v>0.422261687702845</v>
      </c>
      <c r="H162" s="1">
        <v>0.39722063588560202</v>
      </c>
      <c r="I162" s="1">
        <v>2.5041051817243299E-2</v>
      </c>
      <c r="J162" s="1">
        <v>1.4310146036604099</v>
      </c>
      <c r="K162" s="1">
        <v>18.8508727635868</v>
      </c>
      <c r="L162" s="1">
        <v>2.1166848474831799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25">
      <c r="A163" s="1" t="s">
        <v>250</v>
      </c>
      <c r="B163" s="1" t="s">
        <v>13</v>
      </c>
      <c r="C163" s="1" t="s">
        <v>199</v>
      </c>
      <c r="D163" s="1" t="s">
        <v>194</v>
      </c>
      <c r="E163" s="1">
        <v>21.1337221080049</v>
      </c>
      <c r="F163" s="1">
        <v>20.735374375863199</v>
      </c>
      <c r="G163" s="1">
        <v>0.398347732141696</v>
      </c>
      <c r="H163" s="1">
        <v>0.37472289062953601</v>
      </c>
      <c r="I163" s="1">
        <v>2.36248415121601E-2</v>
      </c>
      <c r="J163" s="1">
        <v>1.3505648084869899</v>
      </c>
      <c r="K163" s="1">
        <v>17.7865925031026</v>
      </c>
      <c r="L163" s="1">
        <v>1.9965647964152999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25">
      <c r="A164" s="1" t="s">
        <v>250</v>
      </c>
      <c r="B164" s="1" t="s">
        <v>13</v>
      </c>
      <c r="C164" s="1" t="s">
        <v>200</v>
      </c>
      <c r="D164" s="1" t="s">
        <v>194</v>
      </c>
      <c r="E164" s="1">
        <v>19.977877384090601</v>
      </c>
      <c r="F164" s="1">
        <v>19.601439321765401</v>
      </c>
      <c r="G164" s="1">
        <v>0.37643806232520299</v>
      </c>
      <c r="H164" s="1">
        <v>0.35410900877340201</v>
      </c>
      <c r="I164" s="1">
        <v>2.2329053551800201E-2</v>
      </c>
      <c r="J164" s="1">
        <v>1.2767774927032201</v>
      </c>
      <c r="K164" s="1">
        <v>16.8147835647964</v>
      </c>
      <c r="L164" s="1">
        <v>1.8863163265909599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25">
      <c r="A165" s="1" t="s">
        <v>250</v>
      </c>
      <c r="B165" s="1" t="s">
        <v>13</v>
      </c>
      <c r="C165" s="1" t="s">
        <v>201</v>
      </c>
      <c r="D165" s="1" t="s">
        <v>202</v>
      </c>
      <c r="E165" s="1">
        <v>18.936177253245202</v>
      </c>
      <c r="F165" s="1">
        <v>18.579533641106099</v>
      </c>
      <c r="G165" s="1">
        <v>0.35664361213915302</v>
      </c>
      <c r="H165" s="1">
        <v>0.33548377419939601</v>
      </c>
      <c r="I165" s="1">
        <v>2.1159837939756902E-2</v>
      </c>
      <c r="J165" s="1">
        <v>1.21004479872812</v>
      </c>
      <c r="K165" s="1">
        <v>15.9395881411153</v>
      </c>
      <c r="L165" s="1">
        <v>1.7865443134018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25">
      <c r="A166" s="1" t="s">
        <v>250</v>
      </c>
      <c r="B166" s="1" t="s">
        <v>13</v>
      </c>
      <c r="C166" s="1" t="s">
        <v>203</v>
      </c>
      <c r="D166" s="1" t="s">
        <v>202</v>
      </c>
      <c r="E166" s="1">
        <v>17.983912504096999</v>
      </c>
      <c r="F166" s="1">
        <v>17.645403674114402</v>
      </c>
      <c r="G166" s="1">
        <v>0.33850882998263698</v>
      </c>
      <c r="H166" s="1">
        <v>0.31841896446363999</v>
      </c>
      <c r="I166" s="1">
        <v>2.00898655189964E-2</v>
      </c>
      <c r="J166" s="1">
        <v>1.14883721098335</v>
      </c>
      <c r="K166" s="1">
        <v>15.140074447995</v>
      </c>
      <c r="L166" s="1">
        <v>1.69500084511868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25">
      <c r="A167" s="1" t="s">
        <v>250</v>
      </c>
      <c r="B167" s="1" t="s">
        <v>13</v>
      </c>
      <c r="C167" s="1" t="s">
        <v>204</v>
      </c>
      <c r="D167" s="1" t="s">
        <v>202</v>
      </c>
      <c r="E167" s="1">
        <v>17.104717560214901</v>
      </c>
      <c r="F167" s="1">
        <v>16.782984178869999</v>
      </c>
      <c r="G167" s="1">
        <v>0.32173338134496199</v>
      </c>
      <c r="H167" s="1">
        <v>0.30263230623017701</v>
      </c>
      <c r="I167" s="1">
        <v>1.9101075114785E-2</v>
      </c>
      <c r="J167" s="1">
        <v>1.0921494736802999</v>
      </c>
      <c r="K167" s="1">
        <v>14.402359240434899</v>
      </c>
      <c r="L167" s="1">
        <v>1.6102088460997499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25">
      <c r="A168" s="1" t="s">
        <v>250</v>
      </c>
      <c r="B168" s="1" t="s">
        <v>13</v>
      </c>
      <c r="C168" s="1" t="s">
        <v>205</v>
      </c>
      <c r="D168" s="1" t="s">
        <v>202</v>
      </c>
      <c r="E168" s="1">
        <v>16.2874166827627</v>
      </c>
      <c r="F168" s="1">
        <v>15.9813035357601</v>
      </c>
      <c r="G168" s="1">
        <v>0.30611314700255199</v>
      </c>
      <c r="H168" s="1">
        <v>0.28793198620414501</v>
      </c>
      <c r="I168" s="1">
        <v>1.81811607984067E-2</v>
      </c>
      <c r="J168" s="1">
        <v>1.0393009229755601</v>
      </c>
      <c r="K168" s="1">
        <v>13.7169478635609</v>
      </c>
      <c r="L168" s="1">
        <v>1.5311678962261801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25">
      <c r="A169" s="1" t="s">
        <v>250</v>
      </c>
      <c r="B169" s="1" t="s">
        <v>13</v>
      </c>
      <c r="C169" s="1" t="s">
        <v>206</v>
      </c>
      <c r="D169" s="1" t="s">
        <v>202</v>
      </c>
      <c r="E169" s="1">
        <v>15.5240871888213</v>
      </c>
      <c r="F169" s="1">
        <v>15.2325831512508</v>
      </c>
      <c r="G169" s="1">
        <v>0.29150403757045901</v>
      </c>
      <c r="H169" s="1">
        <v>0.27418262150733902</v>
      </c>
      <c r="I169" s="1">
        <v>1.7321416063120001E-2</v>
      </c>
      <c r="J169" s="1">
        <v>0.98981309638533399</v>
      </c>
      <c r="K169" s="1">
        <v>13.077100112053101</v>
      </c>
      <c r="L169" s="1">
        <v>1.45717398038288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25">
      <c r="A170" s="1" t="s">
        <v>250</v>
      </c>
      <c r="B170" s="1" t="s">
        <v>13</v>
      </c>
      <c r="C170" s="1" t="s">
        <v>207</v>
      </c>
      <c r="D170" s="1" t="s">
        <v>202</v>
      </c>
      <c r="E170" s="1">
        <v>14.808868579230801</v>
      </c>
      <c r="F170" s="1">
        <v>14.5310687913693</v>
      </c>
      <c r="G170" s="1">
        <v>0.27779978786142601</v>
      </c>
      <c r="H170" s="1">
        <v>0.26128437833028301</v>
      </c>
      <c r="I170" s="1">
        <v>1.6515409531142701E-2</v>
      </c>
      <c r="J170" s="1">
        <v>0.94333466872168104</v>
      </c>
      <c r="K170" s="1">
        <v>12.477824881508401</v>
      </c>
      <c r="L170" s="1">
        <v>1.3877090290007099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25">
      <c r="A171" s="1" t="s">
        <v>250</v>
      </c>
      <c r="B171" s="1" t="s">
        <v>13</v>
      </c>
      <c r="C171" s="1" t="s">
        <v>208</v>
      </c>
      <c r="D171" s="1" t="s">
        <v>202</v>
      </c>
      <c r="E171" s="1">
        <v>14.1372288497349</v>
      </c>
      <c r="F171" s="1">
        <v>13.872310534898499</v>
      </c>
      <c r="G171" s="1">
        <v>0.26491831483642903</v>
      </c>
      <c r="H171" s="1">
        <v>0.24916014465321301</v>
      </c>
      <c r="I171" s="1">
        <v>1.5758170183215701E-2</v>
      </c>
      <c r="J171" s="1">
        <v>0.89959536560794096</v>
      </c>
      <c r="K171" s="1">
        <v>11.915260290827099</v>
      </c>
      <c r="L171" s="1">
        <v>1.3223731932998399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25">
      <c r="A172" s="1" t="s">
        <v>250</v>
      </c>
      <c r="B172" s="1" t="s">
        <v>13</v>
      </c>
      <c r="C172" s="1" t="s">
        <v>209</v>
      </c>
      <c r="D172" s="1" t="s">
        <v>210</v>
      </c>
      <c r="E172" s="1">
        <v>13.505511069522401</v>
      </c>
      <c r="F172" s="1">
        <v>13.2527177491818</v>
      </c>
      <c r="G172" s="1">
        <v>0.25279332034056701</v>
      </c>
      <c r="H172" s="1">
        <v>0.23774763554174699</v>
      </c>
      <c r="I172" s="1">
        <v>1.50456847988197E-2</v>
      </c>
      <c r="J172" s="1">
        <v>0.85837761668239598</v>
      </c>
      <c r="K172" s="1">
        <v>11.386290176686201</v>
      </c>
      <c r="L172" s="1">
        <v>1.2608432761538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25">
      <c r="A173" s="1" t="s">
        <v>250</v>
      </c>
      <c r="B173" s="1" t="s">
        <v>13</v>
      </c>
      <c r="C173" s="1" t="s">
        <v>211</v>
      </c>
      <c r="D173" s="1" t="s">
        <v>210</v>
      </c>
      <c r="E173" s="1">
        <v>12.910651834528</v>
      </c>
      <c r="F173" s="1">
        <v>12.669282728959599</v>
      </c>
      <c r="G173" s="1">
        <v>0.241369105568391</v>
      </c>
      <c r="H173" s="1">
        <v>0.226994518842071</v>
      </c>
      <c r="I173" s="1">
        <v>1.4374586726320301E-2</v>
      </c>
      <c r="J173" s="1">
        <v>0.81949906763574298</v>
      </c>
      <c r="K173" s="1">
        <v>10.888305603399401</v>
      </c>
      <c r="L173" s="1">
        <v>1.2028471634928499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25">
      <c r="A174" s="1" t="s">
        <v>250</v>
      </c>
      <c r="B174" s="1" t="s">
        <v>13</v>
      </c>
      <c r="C174" s="1" t="s">
        <v>212</v>
      </c>
      <c r="D174" s="1" t="s">
        <v>210</v>
      </c>
      <c r="E174" s="1">
        <v>12.3500051898853</v>
      </c>
      <c r="F174" s="1">
        <v>12.119407837691201</v>
      </c>
      <c r="G174" s="1">
        <v>0.23059735219410701</v>
      </c>
      <c r="H174" s="1">
        <v>0.21685539025429501</v>
      </c>
      <c r="I174" s="1">
        <v>1.3741961939812501E-2</v>
      </c>
      <c r="J174" s="1">
        <v>0.78280173913113604</v>
      </c>
      <c r="K174" s="1">
        <v>10.419055411974</v>
      </c>
      <c r="L174" s="1">
        <v>1.1481480387801499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25">
      <c r="A175" s="1" t="s">
        <v>250</v>
      </c>
      <c r="B175" s="1" t="s">
        <v>13</v>
      </c>
      <c r="C175" s="1" t="s">
        <v>213</v>
      </c>
      <c r="D175" s="1" t="s">
        <v>210</v>
      </c>
      <c r="E175" s="1">
        <v>11.8212313402856</v>
      </c>
      <c r="F175" s="1">
        <v>11.6007962323618</v>
      </c>
      <c r="G175" s="1">
        <v>0.22043510792382101</v>
      </c>
      <c r="H175" s="1">
        <v>0.20728988088690301</v>
      </c>
      <c r="I175" s="1">
        <v>1.3145227036918001E-2</v>
      </c>
      <c r="J175" s="1">
        <v>0.74814525510381602</v>
      </c>
      <c r="K175" s="1">
        <v>9.9765515092646009</v>
      </c>
      <c r="L175" s="1">
        <v>1.09653457591721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25">
      <c r="A176" s="1" t="s">
        <v>250</v>
      </c>
      <c r="B176" s="1" t="s">
        <v>13</v>
      </c>
      <c r="C176" s="1" t="s">
        <v>214</v>
      </c>
      <c r="D176" s="1" t="s">
        <v>210</v>
      </c>
      <c r="E176" s="1">
        <v>11.322225226250699</v>
      </c>
      <c r="F176" s="1">
        <v>11.1113817162591</v>
      </c>
      <c r="G176" s="1">
        <v>0.21084350999156601</v>
      </c>
      <c r="H176" s="1">
        <v>0.198261458579643</v>
      </c>
      <c r="I176" s="1">
        <v>1.2582051411922399E-2</v>
      </c>
      <c r="J176" s="1">
        <v>0.71540256363896104</v>
      </c>
      <c r="K176" s="1">
        <v>9.5590078787117907</v>
      </c>
      <c r="L176" s="1">
        <v>1.0478147838999099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25">
      <c r="A177" s="1" t="s">
        <v>250</v>
      </c>
      <c r="B177" s="1" t="s">
        <v>13</v>
      </c>
      <c r="C177" s="1" t="s">
        <v>215</v>
      </c>
      <c r="D177" s="1" t="s">
        <v>210</v>
      </c>
      <c r="E177" s="1">
        <v>10.851069697805899</v>
      </c>
      <c r="F177" s="1">
        <v>10.649282736558501</v>
      </c>
      <c r="G177" s="1">
        <v>0.20178696124736401</v>
      </c>
      <c r="H177" s="1">
        <v>0.18973665464112599</v>
      </c>
      <c r="I177" s="1">
        <v>1.20503066062375E-2</v>
      </c>
      <c r="J177" s="1">
        <v>0.684457186148693</v>
      </c>
      <c r="K177" s="1">
        <v>9.1648004301650694</v>
      </c>
      <c r="L177" s="1">
        <v>1.0018120814921501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25">
      <c r="A178" s="1" t="s">
        <v>250</v>
      </c>
      <c r="B178" s="1" t="s">
        <v>13</v>
      </c>
      <c r="C178" s="1" t="s">
        <v>216</v>
      </c>
      <c r="D178" s="1" t="s">
        <v>210</v>
      </c>
      <c r="E178" s="1">
        <v>10.406003929662001</v>
      </c>
      <c r="F178" s="1">
        <v>10.212771345292699</v>
      </c>
      <c r="G178" s="1">
        <v>0.193232584369261</v>
      </c>
      <c r="H178" s="1">
        <v>0.18168455193761701</v>
      </c>
      <c r="I178" s="1">
        <v>1.1548032431643301E-2</v>
      </c>
      <c r="J178" s="1">
        <v>0.655201405373942</v>
      </c>
      <c r="K178" s="1">
        <v>8.7924397902913007</v>
      </c>
      <c r="L178" s="1">
        <v>0.95836273399671401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25">
      <c r="A179" s="1" t="s">
        <v>250</v>
      </c>
      <c r="B179" s="1" t="s">
        <v>13</v>
      </c>
      <c r="C179" s="1" t="s">
        <v>217</v>
      </c>
      <c r="D179" s="1" t="s">
        <v>218</v>
      </c>
      <c r="E179" s="1">
        <v>9.9854013428473092</v>
      </c>
      <c r="F179" s="1">
        <v>9.8002514952629607</v>
      </c>
      <c r="G179" s="1">
        <v>0.185149847584344</v>
      </c>
      <c r="H179" s="1">
        <v>0.17407643408625101</v>
      </c>
      <c r="I179" s="1">
        <v>1.10734134980922E-2</v>
      </c>
      <c r="J179" s="1">
        <v>0.62753503199793204</v>
      </c>
      <c r="K179" s="1">
        <v>8.4405521879311003</v>
      </c>
      <c r="L179" s="1">
        <v>0.91731412291827596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25">
      <c r="A180" s="1" t="s">
        <v>250</v>
      </c>
      <c r="B180" s="1" t="s">
        <v>13</v>
      </c>
      <c r="C180" s="1" t="s">
        <v>219</v>
      </c>
      <c r="D180" s="1" t="s">
        <v>218</v>
      </c>
      <c r="E180" s="1">
        <v>9.5877535147198696</v>
      </c>
      <c r="F180" s="1">
        <v>9.4102432179365696</v>
      </c>
      <c r="G180" s="1">
        <v>0.17751029678330399</v>
      </c>
      <c r="H180" s="1">
        <v>0.16688553453539101</v>
      </c>
      <c r="I180" s="1">
        <v>1.06247622479133E-2</v>
      </c>
      <c r="J180" s="1">
        <v>0.60136452983217004</v>
      </c>
      <c r="K180" s="1">
        <v>8.10786545857232</v>
      </c>
      <c r="L180" s="1">
        <v>0.878523526315377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25">
      <c r="A181" s="1" t="s">
        <v>250</v>
      </c>
      <c r="B181" s="1" t="s">
        <v>13</v>
      </c>
      <c r="C181" s="1" t="s">
        <v>220</v>
      </c>
      <c r="D181" s="1" t="s">
        <v>218</v>
      </c>
      <c r="E181" s="1">
        <v>9.2116579164469492</v>
      </c>
      <c r="F181" s="1">
        <v>9.0413705621687495</v>
      </c>
      <c r="G181" s="1">
        <v>0.17028735427820499</v>
      </c>
      <c r="H181" s="1">
        <v>0.160086848169011</v>
      </c>
      <c r="I181" s="1">
        <v>1.0200506109193701E-2</v>
      </c>
      <c r="J181" s="1">
        <v>0.57660236519658203</v>
      </c>
      <c r="K181" s="1">
        <v>7.7931983372288096</v>
      </c>
      <c r="L181" s="1">
        <v>0.84185721402156199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25">
      <c r="A182" s="1" t="s">
        <v>250</v>
      </c>
      <c r="B182" s="1" t="s">
        <v>13</v>
      </c>
      <c r="C182" s="1" t="s">
        <v>221</v>
      </c>
      <c r="D182" s="1" t="s">
        <v>218</v>
      </c>
      <c r="E182" s="1">
        <v>8.8558081477095207</v>
      </c>
      <c r="F182" s="1">
        <v>8.6923519877652708</v>
      </c>
      <c r="G182" s="1">
        <v>0.16345615994424401</v>
      </c>
      <c r="H182" s="1">
        <v>0.15365698263932301</v>
      </c>
      <c r="I182" s="1">
        <v>9.79917730492064E-3</v>
      </c>
      <c r="J182" s="1">
        <v>0.55316649843075905</v>
      </c>
      <c r="K182" s="1">
        <v>7.4954519102961399</v>
      </c>
      <c r="L182" s="1">
        <v>0.80718973898262303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25">
      <c r="A183" s="1" t="s">
        <v>250</v>
      </c>
      <c r="B183" s="1" t="s">
        <v>13</v>
      </c>
      <c r="C183" s="1" t="s">
        <v>222</v>
      </c>
      <c r="D183" s="1" t="s">
        <v>218</v>
      </c>
      <c r="E183" s="1">
        <v>8.5189858467440907</v>
      </c>
      <c r="F183" s="1">
        <v>8.3619924068062907</v>
      </c>
      <c r="G183" s="1">
        <v>0.15699343993779999</v>
      </c>
      <c r="H183" s="1">
        <v>0.14757403551882101</v>
      </c>
      <c r="I183" s="1">
        <v>9.4194044189789498E-3</v>
      </c>
      <c r="J183" s="1">
        <v>0.530979967400107</v>
      </c>
      <c r="K183" s="1">
        <v>7.2136025264686401</v>
      </c>
      <c r="L183" s="1">
        <v>0.77440335287534201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25">
      <c r="A184" s="1" t="s">
        <v>250</v>
      </c>
      <c r="B184" s="1" t="s">
        <v>13</v>
      </c>
      <c r="C184" s="1" t="s">
        <v>223</v>
      </c>
      <c r="D184" s="1" t="s">
        <v>218</v>
      </c>
      <c r="E184" s="1">
        <v>8.2000537649514609</v>
      </c>
      <c r="F184" s="1">
        <v>8.0491763710088104</v>
      </c>
      <c r="G184" s="1">
        <v>0.15087739394265001</v>
      </c>
      <c r="H184" s="1">
        <v>0.14181748877778499</v>
      </c>
      <c r="I184" s="1">
        <v>9.0599051648646792E-3</v>
      </c>
      <c r="J184" s="1">
        <v>0.50997053232784495</v>
      </c>
      <c r="K184" s="1">
        <v>6.9466957299467298</v>
      </c>
      <c r="L184" s="1">
        <v>0.74338750267688103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25">
      <c r="A185" s="1" t="s">
        <v>250</v>
      </c>
      <c r="B185" s="1" t="s">
        <v>13</v>
      </c>
      <c r="C185" s="1" t="s">
        <v>224</v>
      </c>
      <c r="D185" s="1" t="s">
        <v>218</v>
      </c>
      <c r="E185" s="1">
        <v>7.8979496857584701</v>
      </c>
      <c r="F185" s="1">
        <v>7.75286209035764</v>
      </c>
      <c r="G185" s="1">
        <v>0.14508759540083299</v>
      </c>
      <c r="H185" s="1">
        <v>0.13636811538742699</v>
      </c>
      <c r="I185" s="1">
        <v>8.7194800134062604E-3</v>
      </c>
      <c r="J185" s="1">
        <v>0.49007036314125602</v>
      </c>
      <c r="K185" s="1">
        <v>6.6938409404949999</v>
      </c>
      <c r="L185" s="1">
        <v>0.71403838212221105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25">
      <c r="A186" s="1" t="s">
        <v>250</v>
      </c>
      <c r="B186" s="1" t="s">
        <v>13</v>
      </c>
      <c r="C186" s="1" t="s">
        <v>225</v>
      </c>
      <c r="D186" s="1" t="s">
        <v>226</v>
      </c>
      <c r="E186" s="1">
        <v>7.6116809840986503</v>
      </c>
      <c r="F186" s="1">
        <v>7.4720760827854003</v>
      </c>
      <c r="G186" s="1">
        <v>0.13960490131325701</v>
      </c>
      <c r="H186" s="1">
        <v>0.13120789484909101</v>
      </c>
      <c r="I186" s="1">
        <v>8.3970064641660097E-3</v>
      </c>
      <c r="J186" s="1">
        <v>0.47121575773420998</v>
      </c>
      <c r="K186" s="1">
        <v>6.4542067039547497</v>
      </c>
      <c r="L186" s="1">
        <v>0.68625852240969498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25">
      <c r="A187" s="1" t="s">
        <v>250</v>
      </c>
      <c r="B187" s="1" t="s">
        <v>13</v>
      </c>
      <c r="C187" s="1" t="s">
        <v>227</v>
      </c>
      <c r="D187" s="1" t="s">
        <v>226</v>
      </c>
      <c r="E187" s="1">
        <v>7.3403196944670102</v>
      </c>
      <c r="F187" s="1">
        <v>7.2059083249817402</v>
      </c>
      <c r="G187" s="1">
        <v>0.13441136948527099</v>
      </c>
      <c r="H187" s="1">
        <v>0.12631993566177299</v>
      </c>
      <c r="I187" s="1">
        <v>8.0914338234979507E-3</v>
      </c>
      <c r="J187" s="1">
        <v>0.45334688393015399</v>
      </c>
      <c r="K187" s="1">
        <v>6.2270163977624602</v>
      </c>
      <c r="L187" s="1">
        <v>0.65995641277439299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25">
      <c r="A188" s="1" t="s">
        <v>250</v>
      </c>
      <c r="B188" s="1" t="s">
        <v>13</v>
      </c>
      <c r="C188" s="1" t="s">
        <v>228</v>
      </c>
      <c r="D188" s="1" t="s">
        <v>226</v>
      </c>
      <c r="E188" s="1">
        <v>7.0829979995512504</v>
      </c>
      <c r="F188" s="1">
        <v>6.9535078176788696</v>
      </c>
      <c r="G188" s="1">
        <v>0.12949018187238001</v>
      </c>
      <c r="H188" s="1">
        <v>0.12168840347236699</v>
      </c>
      <c r="I188" s="1">
        <v>7.8017784000128203E-3</v>
      </c>
      <c r="J188" s="1">
        <v>0.43640754058780601</v>
      </c>
      <c r="K188" s="1">
        <v>6.0115443136807603</v>
      </c>
      <c r="L188" s="1">
        <v>0.635046145282681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25">
      <c r="A189" s="1" t="s">
        <v>250</v>
      </c>
      <c r="B189" s="1" t="s">
        <v>13</v>
      </c>
      <c r="C189" s="1" t="s">
        <v>229</v>
      </c>
      <c r="D189" s="1" t="s">
        <v>226</v>
      </c>
      <c r="E189" s="1">
        <v>6.8389040786715398</v>
      </c>
      <c r="F189" s="1">
        <v>6.7140785055199599</v>
      </c>
      <c r="G189" s="1">
        <v>0.124825573151576</v>
      </c>
      <c r="H189" s="1">
        <v>0.117298454094188</v>
      </c>
      <c r="I189" s="1">
        <v>7.5271190573881E-3</v>
      </c>
      <c r="J189" s="1">
        <v>0.42034493490143499</v>
      </c>
      <c r="K189" s="1">
        <v>5.8071120633611999</v>
      </c>
      <c r="L189" s="1">
        <v>0.61144708040890206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25">
      <c r="A190" s="1" t="s">
        <v>250</v>
      </c>
      <c r="B190" s="1" t="s">
        <v>13</v>
      </c>
      <c r="C190" s="1" t="s">
        <v>230</v>
      </c>
      <c r="D190" s="1" t="s">
        <v>226</v>
      </c>
      <c r="E190" s="1">
        <v>6.6072782722269396</v>
      </c>
      <c r="F190" s="1">
        <v>6.4868755083003897</v>
      </c>
      <c r="G190" s="1">
        <v>0.120402763926548</v>
      </c>
      <c r="H190" s="1">
        <v>0.113136170844199</v>
      </c>
      <c r="I190" s="1">
        <v>7.2665930823483096E-3</v>
      </c>
      <c r="J190" s="1">
        <v>0.40510947392103303</v>
      </c>
      <c r="K190" s="1">
        <v>5.61308526706277</v>
      </c>
      <c r="L190" s="1">
        <v>0.58908353124313195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25">
      <c r="A191" s="1" t="s">
        <v>250</v>
      </c>
      <c r="B191" s="1" t="s">
        <v>13</v>
      </c>
      <c r="C191" s="1" t="s">
        <v>231</v>
      </c>
      <c r="D191" s="1" t="s">
        <v>226</v>
      </c>
      <c r="E191" s="1">
        <v>6.3874095290484698</v>
      </c>
      <c r="F191" s="1">
        <v>6.2712016309036898</v>
      </c>
      <c r="G191" s="1">
        <v>0.116207898144783</v>
      </c>
      <c r="H191" s="1">
        <v>0.109188505808112</v>
      </c>
      <c r="I191" s="1">
        <v>7.0193923366715502E-3</v>
      </c>
      <c r="J191" s="1">
        <v>0.39065456890611799</v>
      </c>
      <c r="K191" s="1">
        <v>5.4288704952240696</v>
      </c>
      <c r="L191" s="1">
        <v>0.56788446491828404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25">
      <c r="A192" s="1" t="s">
        <v>250</v>
      </c>
      <c r="B192" s="1" t="s">
        <v>13</v>
      </c>
      <c r="C192" s="1" t="s">
        <v>232</v>
      </c>
      <c r="D192" s="1" t="s">
        <v>226</v>
      </c>
      <c r="E192" s="1">
        <v>6.1786321104357302</v>
      </c>
      <c r="F192" s="1">
        <v>6.0664041260292798</v>
      </c>
      <c r="G192" s="1">
        <v>0.112227984406446</v>
      </c>
      <c r="H192" s="1">
        <v>0.105443224737489</v>
      </c>
      <c r="I192" s="1">
        <v>6.7847596689572E-3</v>
      </c>
      <c r="J192" s="1">
        <v>0.37693645148291</v>
      </c>
      <c r="K192" s="1">
        <v>5.25391243869419</v>
      </c>
      <c r="L192" s="1">
        <v>0.54778322025863002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25">
      <c r="A193" s="1" t="s">
        <v>250</v>
      </c>
      <c r="B193" s="1" t="s">
        <v>13</v>
      </c>
      <c r="C193" s="1" t="s">
        <v>233</v>
      </c>
      <c r="D193" s="1" t="s">
        <v>234</v>
      </c>
      <c r="E193" s="1">
        <v>5.9803225291923399</v>
      </c>
      <c r="F193" s="1">
        <v>5.8718716882859798</v>
      </c>
      <c r="G193" s="1">
        <v>0.108450840906358</v>
      </c>
      <c r="H193" s="1">
        <v>0.10188885534009701</v>
      </c>
      <c r="I193" s="1">
        <v>6.5619855662604303E-3</v>
      </c>
      <c r="J193" s="1">
        <v>0.36391400079122599</v>
      </c>
      <c r="K193" s="1">
        <v>5.0876912875254501</v>
      </c>
      <c r="L193" s="1">
        <v>0.52871724087565997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25">
      <c r="A194" s="1" t="s">
        <v>250</v>
      </c>
      <c r="B194" s="1" t="s">
        <v>13</v>
      </c>
      <c r="C194" s="1" t="s">
        <v>235</v>
      </c>
      <c r="D194" s="1" t="s">
        <v>234</v>
      </c>
      <c r="E194" s="1">
        <v>5.7918967050797896</v>
      </c>
      <c r="F194" s="1">
        <v>5.6870316612918197</v>
      </c>
      <c r="G194" s="1">
        <v>0.10486504378796301</v>
      </c>
      <c r="H194" s="1">
        <v>9.8514638759404305E-2</v>
      </c>
      <c r="I194" s="1">
        <v>6.3504050285584498E-3</v>
      </c>
      <c r="J194" s="1">
        <v>0.351548580940653</v>
      </c>
      <c r="K194" s="1">
        <v>4.9297203010869204</v>
      </c>
      <c r="L194" s="1">
        <v>0.51062782305221499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25">
      <c r="A195" s="1" t="s">
        <v>250</v>
      </c>
      <c r="B195" s="1" t="s">
        <v>13</v>
      </c>
      <c r="C195" s="1" t="s">
        <v>236</v>
      </c>
      <c r="D195" s="1" t="s">
        <v>234</v>
      </c>
      <c r="E195" s="1">
        <v>5.6128073203281499</v>
      </c>
      <c r="F195" s="1">
        <v>5.5113474416164303</v>
      </c>
      <c r="G195" s="1">
        <v>0.101459878711727</v>
      </c>
      <c r="H195" s="1">
        <v>9.5310484060763603E-2</v>
      </c>
      <c r="I195" s="1">
        <v>6.1493946509632103E-3</v>
      </c>
      <c r="J195" s="1">
        <v>0.33980388817944301</v>
      </c>
      <c r="K195" s="1">
        <v>4.7795435543382601</v>
      </c>
      <c r="L195" s="1">
        <v>0.49345987781044998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25">
      <c r="A196" s="1" t="s">
        <v>250</v>
      </c>
      <c r="B196" s="1" t="s">
        <v>13</v>
      </c>
      <c r="C196" s="1" t="s">
        <v>237</v>
      </c>
      <c r="D196" s="1" t="s">
        <v>234</v>
      </c>
      <c r="E196" s="1">
        <v>5.4425413605106501</v>
      </c>
      <c r="F196" s="1">
        <v>5.3443160650546302</v>
      </c>
      <c r="G196" s="1">
        <v>9.8225295456022196E-2</v>
      </c>
      <c r="H196" s="1">
        <v>9.2266925556023602E-2</v>
      </c>
      <c r="I196" s="1">
        <v>5.9583698999985703E-3</v>
      </c>
      <c r="J196" s="1">
        <v>0.32864580723449999</v>
      </c>
      <c r="K196" s="1">
        <v>4.6367338466941703</v>
      </c>
      <c r="L196" s="1">
        <v>0.47716170658198598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25">
      <c r="A197" s="1" t="s">
        <v>250</v>
      </c>
      <c r="B197" s="1" t="s">
        <v>13</v>
      </c>
      <c r="C197" s="1" t="s">
        <v>238</v>
      </c>
      <c r="D197" s="1" t="s">
        <v>234</v>
      </c>
      <c r="E197" s="1">
        <v>5.2806178274078199</v>
      </c>
      <c r="F197" s="1">
        <v>5.1854659620282</v>
      </c>
      <c r="G197" s="1">
        <v>9.51518653796216E-2</v>
      </c>
      <c r="H197" s="1">
        <v>8.9375082808287598E-2</v>
      </c>
      <c r="I197" s="1">
        <v>5.7767825713339101E-3</v>
      </c>
      <c r="J197" s="1">
        <v>0.31804227631901699</v>
      </c>
      <c r="K197" s="1">
        <v>4.5008907611826796</v>
      </c>
      <c r="L197" s="1">
        <v>0.46168478990613099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25">
      <c r="A198" s="1" t="s">
        <v>250</v>
      </c>
      <c r="B198" s="1" t="s">
        <v>13</v>
      </c>
      <c r="C198" s="1" t="s">
        <v>239</v>
      </c>
      <c r="D198" s="1" t="s">
        <v>234</v>
      </c>
      <c r="E198" s="1">
        <v>5.1265856115796504</v>
      </c>
      <c r="F198" s="1">
        <v>5.0343548699960801</v>
      </c>
      <c r="G198" s="1">
        <v>9.2230741583566297E-2</v>
      </c>
      <c r="H198" s="1">
        <v>8.6626623166326397E-2</v>
      </c>
      <c r="I198" s="1">
        <v>5.6041184172398997E-3</v>
      </c>
      <c r="J198" s="1">
        <v>0.30796316033292898</v>
      </c>
      <c r="K198" s="1">
        <v>4.3716388626630698</v>
      </c>
      <c r="L198" s="1">
        <v>0.44698358858364801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25">
      <c r="A199" s="1" t="s">
        <v>250</v>
      </c>
      <c r="B199" s="1" t="s">
        <v>13</v>
      </c>
      <c r="C199" s="1" t="s">
        <v>240</v>
      </c>
      <c r="D199" s="1" t="s">
        <v>234</v>
      </c>
      <c r="E199" s="1">
        <v>4.9800215133040497</v>
      </c>
      <c r="F199" s="1">
        <v>4.8905678916865201</v>
      </c>
      <c r="G199" s="1">
        <v>8.9453621617529594E-2</v>
      </c>
      <c r="H199" s="1">
        <v>8.4013726684747103E-2</v>
      </c>
      <c r="I199" s="1">
        <v>5.4398949327825498E-3</v>
      </c>
      <c r="J199" s="1">
        <v>0.29838013180470702</v>
      </c>
      <c r="K199" s="1">
        <v>4.2486260247849801</v>
      </c>
      <c r="L199" s="1">
        <v>0.43301535671435898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25">
      <c r="A200" s="1" t="s">
        <v>250</v>
      </c>
      <c r="B200" s="1" t="s">
        <v>13</v>
      </c>
      <c r="C200" s="1" t="s">
        <v>241</v>
      </c>
      <c r="D200" s="1" t="s">
        <v>242</v>
      </c>
      <c r="E200" s="1">
        <v>4.8405284013726604</v>
      </c>
      <c r="F200" s="1">
        <v>4.7537156887901304</v>
      </c>
      <c r="G200" s="1">
        <v>8.6812712582529594E-2</v>
      </c>
      <c r="H200" s="1">
        <v>8.1529053292087303E-2</v>
      </c>
      <c r="I200" s="1">
        <v>5.28365929044228E-3</v>
      </c>
      <c r="J200" s="1">
        <v>0.289266559143466</v>
      </c>
      <c r="K200" s="1">
        <v>4.1315218761798098</v>
      </c>
      <c r="L200" s="1">
        <v>0.41973996604938502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25">
      <c r="A201" s="1" t="s">
        <v>250</v>
      </c>
      <c r="B201" s="1" t="s">
        <v>13</v>
      </c>
      <c r="C201" s="1" t="s">
        <v>243</v>
      </c>
      <c r="D201" s="1" t="s">
        <v>242</v>
      </c>
      <c r="E201" s="1">
        <v>4.7077334999876603</v>
      </c>
      <c r="F201" s="1">
        <v>4.6234328014993702</v>
      </c>
      <c r="G201" s="1">
        <v>8.4300698488294704E-2</v>
      </c>
      <c r="H201" s="1">
        <v>7.9165712074832598E-2</v>
      </c>
      <c r="I201" s="1">
        <v>5.13498641346204E-3</v>
      </c>
      <c r="J201" s="1">
        <v>0.28059740178928</v>
      </c>
      <c r="K201" s="1">
        <v>4.0200163571041596</v>
      </c>
      <c r="L201" s="1">
        <v>0.40711974109422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" t="s">
        <v>250</v>
      </c>
      <c r="B202" s="1" t="s">
        <v>13</v>
      </c>
      <c r="C202" s="1" t="s">
        <v>244</v>
      </c>
      <c r="D202" s="1" t="s">
        <v>242</v>
      </c>
      <c r="E202" s="1">
        <v>4.5812867946929199</v>
      </c>
      <c r="F202" s="1">
        <v>4.499376084963</v>
      </c>
      <c r="G202" s="1">
        <v>8.1910709729915807E-2</v>
      </c>
      <c r="H202" s="1">
        <v>7.6917232551109299E-2</v>
      </c>
      <c r="I202" s="1">
        <v>4.9934771788064398E-3</v>
      </c>
      <c r="J202" s="1">
        <v>0.27234911186772298</v>
      </c>
      <c r="K202" s="1">
        <v>3.9138183784178699</v>
      </c>
      <c r="L202" s="1">
        <v>0.39511930440733001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24</vt:i4>
      </vt:variant>
    </vt:vector>
  </HeadingPairs>
  <TitlesOfParts>
    <vt:vector size="24" baseType="lpstr">
      <vt:lpstr>Innehåll</vt:lpstr>
      <vt:lpstr>Parametrar</vt:lpstr>
      <vt:lpstr>Riket_Scenario0</vt:lpstr>
      <vt:lpstr>Bleking_Scenario0</vt:lpstr>
      <vt:lpstr>Dalarna_Scenario0</vt:lpstr>
      <vt:lpstr>Gotland_Scenario0</vt:lpstr>
      <vt:lpstr>Gävlebo_Scenario0</vt:lpstr>
      <vt:lpstr>Halland_Scenario0</vt:lpstr>
      <vt:lpstr>Jämtlan_Scenario0</vt:lpstr>
      <vt:lpstr>Jönköpi_Scenario0</vt:lpstr>
      <vt:lpstr>Kalmar_Scenario0</vt:lpstr>
      <vt:lpstr>Kronobe_Scenario0</vt:lpstr>
      <vt:lpstr>Norrbot_Scenario0</vt:lpstr>
      <vt:lpstr>Skåne_Scenario0</vt:lpstr>
      <vt:lpstr>Stockho_Scenario0</vt:lpstr>
      <vt:lpstr>Söderma_Scenario0</vt:lpstr>
      <vt:lpstr>Uppsala_Scenario0</vt:lpstr>
      <vt:lpstr>Värmlan_Scenario0</vt:lpstr>
      <vt:lpstr>Västerb_Scenario0</vt:lpstr>
      <vt:lpstr>Västern_Scenario0</vt:lpstr>
      <vt:lpstr>Västman_Scenario0</vt:lpstr>
      <vt:lpstr>Västrag_Scenario0</vt:lpstr>
      <vt:lpstr>Örebro_Scenario0</vt:lpstr>
      <vt:lpstr>Östergö_Scenario0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för scenariot är presenterade för perioden 2022-01-01 till 2022-07-20</dc:title>
  <dc:creator>Folkhälsomyndigheten</dc:creator>
  <cp:lastModifiedBy>Janna Thalén</cp:lastModifiedBy>
  <dcterms:created xsi:type="dcterms:W3CDTF">2022-04-19T16:11:34Z</dcterms:created>
  <dcterms:modified xsi:type="dcterms:W3CDTF">2022-04-21T12:17:57Z</dcterms:modified>
</cp:coreProperties>
</file>